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ЗАКУПКИ\110\ЗЦП 110\№ 30 от 04.03.2024 Микробиология (Пит.среды, сыворотки ОМЛ, штамм)\"/>
    </mc:Choice>
  </mc:AlternateContent>
  <xr:revisionPtr revIDLastSave="0" documentId="13_ncr:1_{9B448B16-583C-4AAB-99D7-95F963B3FF97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l="1"/>
  <c r="G17" i="1"/>
  <c r="G16" i="1"/>
  <c r="G15" i="1"/>
  <c r="G14" i="1"/>
  <c r="G13" i="1"/>
  <c r="G12" i="1"/>
  <c r="G11" i="1"/>
  <c r="G10" i="1"/>
  <c r="G9" i="1" l="1"/>
  <c r="G8" i="1"/>
  <c r="G7" i="1"/>
  <c r="G6" i="1"/>
</calcChain>
</file>

<file path=xl/sharedStrings.xml><?xml version="1.0" encoding="utf-8"?>
<sst xmlns="http://schemas.openxmlformats.org/spreadsheetml/2006/main" count="151" uniqueCount="56">
  <si>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</si>
  <si>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</si>
  <si>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</si>
  <si>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</si>
  <si>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</si>
  <si>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</si>
  <si>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</si>
  <si>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</si>
  <si>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</si>
  <si>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</si>
  <si>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</si>
  <si>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</si>
  <si>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Основа агара хром. для стафилококков, порошок 500г в пластиковом флаконе.</t>
  </si>
  <si>
    <t>Используют в качестве основной среды для приготовления специальных сред</t>
  </si>
  <si>
    <t>Висмут-сульфит-ГРМ-агар (Питат.Среда для выделения сальмонелл и шигелл)</t>
  </si>
  <si>
    <t>Агар Эндо-ГРМ (Питат.Среда для выделения энтеробактерий сухая)</t>
  </si>
  <si>
    <t>фл</t>
  </si>
  <si>
    <t>Агар для выделения псевдомонад, порошок 500г в пластиковом флаконе.</t>
  </si>
  <si>
    <t>Агар для выделения клостридий, порошок 500г в пластиковом флаконе.</t>
  </si>
  <si>
    <t>Агар "Микобио", порошок 500г в пластиковом флаконе.</t>
  </si>
  <si>
    <t>Пиобактериофаг поливалентный</t>
  </si>
  <si>
    <t>для определения чувствительности микроорганизмов.</t>
  </si>
  <si>
    <t>уп</t>
  </si>
  <si>
    <t>Бактериофаг стафилококковый</t>
  </si>
  <si>
    <t>Бактериофаг клебсиельный поливалентный</t>
  </si>
  <si>
    <t>Питательная среда для выделения возбудителей кишечного иерсиниоза и псевдотубкркулеза (Иерсиния-агар), порошок 250 г. в пластиковом флаконе</t>
  </si>
  <si>
    <t>Сахарный бульон, порошок 500г в пластиковом флаконе</t>
  </si>
  <si>
    <t>ГРМ-агар (Питат.Агар для культивирования микроорганизмов)</t>
  </si>
  <si>
    <t>кг</t>
  </si>
  <si>
    <t>ГРМ-бульон (Питат. Бульон для культивирования микроорганизмов сухой)</t>
  </si>
  <si>
    <t>Агар Плоскирева-ГРМ (Питат.Среда для выделения шигелл и сальмонелл сухая)</t>
  </si>
  <si>
    <t>Стафилококкагар (солевой агар)</t>
  </si>
  <si>
    <t>Представляет собой жидкость желто-молочного цвета. Рекомендуется для использования в составе различных бактериальных сред. Во флаконе 100 мл. В 1 упаковке 5 фл.</t>
  </si>
  <si>
    <t>наб</t>
  </si>
  <si>
    <t>Диагностикум бруцеллезный антигенный эритроцитарный жидкий для РА**</t>
  </si>
  <si>
    <t>жидкий раствор синего цвета во флаконах</t>
  </si>
  <si>
    <t>Метиленовый синий,чда 100 гр</t>
  </si>
  <si>
    <t>Сухой порошок синего цвета</t>
  </si>
  <si>
    <t>Плазма кроличья цитратная сухая. Для микробиологических исследований.</t>
  </si>
  <si>
    <t>Высушенная плазма в ампулах</t>
  </si>
  <si>
    <t>Теллурит Калия 2%, в упаковке 10 ампул по 5 мл.</t>
  </si>
  <si>
    <t>Бесветная жидкость во флаконах. Рекомендуется как добавка для селективного выделения коринебактерий.</t>
  </si>
  <si>
    <t>Набор красителей для дифференциального окрашивания микроорганизмов по Граму, для микробиолоических исследований.</t>
  </si>
  <si>
    <t>Красители во флаконах</t>
  </si>
  <si>
    <t>Масло иммерсионное фл. 100 мл, для микробиологических исследований.</t>
  </si>
  <si>
    <t>Жидкое масло для микроскопических исследований</t>
  </si>
  <si>
    <t>pH полоски 100 тестов</t>
  </si>
  <si>
    <t>Эмульсия яичного желтка.</t>
  </si>
  <si>
    <t>Сыворотка диагностическая шигеллезная Flexneri поливалентная I - VI -Sonne для РА 2мл №5</t>
  </si>
  <si>
    <t>Сыворотки в ампулах</t>
  </si>
  <si>
    <t>Сыворотка сальмонеллезнаяполивалентная АВСDE для РА 2мл №5</t>
  </si>
  <si>
    <t>Сыворотка диагностическая шигеллезная Flexneri поливалентная I - V для РА 2мл №5</t>
  </si>
  <si>
    <t>Сыворотка диагностическая шигеллезная Sonne I-II для РА 2мл №5</t>
  </si>
  <si>
    <t>Candida krusei АТСС 6258</t>
  </si>
  <si>
    <t>Лиозифилированная культура для проведения контроля качества</t>
  </si>
  <si>
    <t>Приложение к объявлению № 30 от 04.03.2024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</si>
</sst>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  <xf numFmtId="0" fontId="6" fillId="0" borderId="1" xfId="10" applyFont="1" applyBorder="1" applyAlignment="1">
      <alignment horizontal="left"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93584EE-BC8A-403A-B217-C39FBA6527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887FF38-D586-4397-9440-082FA5E464C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9A2628F-A7A3-4D2F-8BE0-36EFE5C96C6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62C3267-CD88-440A-BABF-0318AB69081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B1086D1-E1A0-4ED9-9DD7-6D3FAF0F7DD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628A91B-14B5-4145-BC08-58B5094A7F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9E97A8C-2835-4AF9-AAE7-361B77182E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BF2DF7D-67F3-4299-8727-79C8D402A04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C884678-0B28-41B3-9092-6730DFBA11C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651E0E6-9043-457D-B63B-F275CFFDDAF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C1F107E-DBFD-4DD4-8908-234715D27EC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93D9E18-AA5A-44EE-BFB3-ED0A20608251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BED9617-4220-4BD9-8117-8874FD7001AB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88B413C-9F09-4F21-B21A-FC3683DE08B8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3C5A168-1CBD-4E28-87CE-155E446A296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D4CF5AA-FE26-4F32-B759-2D9658FE6860}"/>
            </a:ext>
          </a:extLst>
        </xdr:cNvPr>
        <xdr:cNvSpPr txBox="1"/>
      </xdr:nvSpPr>
      <xdr:spPr>
        <a:xfrm flipH="1" flipV="1">
          <a:off x="149365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ADF8891-D681-4CCE-AEB9-6FCFAF4E8E6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F6C2262-0B3B-4B35-8D6E-7073940BCA06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68916B1-DAAC-44C1-9229-9976373EFFD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DDD0C19-7035-461A-8593-F04CF03B9B75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52AE951-B63F-4DD9-85AE-BDA2972C775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A283CED-FDC5-4D5B-850D-9DB538D224D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D6CB7F9-767A-4760-B941-8317EAF95912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DF3B4F5-EA4F-4C1B-9867-83616AC1DF1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3C245AD-EC72-4C6A-A4A1-AEADB36763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7066446-D6CD-44A0-8571-99B07308769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67BED393-E9E5-4A31-8F90-7DF10E511F4D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535145C-78C0-4FB4-8ABA-6597BB249E7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6808685-E28B-4259-9E27-E49FE1A8BE1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90F459C-8A84-4AC1-AF71-99CAF70CB81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8090B20-B7BE-446D-B310-D7A6FE8E52BD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1178B57-6D30-48A5-8D66-CB0C05C8611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83392D7-FDEF-4015-8283-098C3D25E33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80BD5619-E667-47E9-9175-FC251FAF68D4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2B1B9F1-5431-4D7F-A410-D8A80037BE9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EA28B952-7EA1-4337-926F-6064578314D0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A4A2044-3F69-44D1-B204-F2C96C0F2B92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1D4C721-AC76-4AF0-BC0D-8C21FA68BDBE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3484A67-B86F-4AAD-AA30-E99BFAB40D8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F615FA2-35DF-49C2-8706-26A9DDA8F38B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9487D55-9199-42AB-B076-2F29583C700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87E054BB-76E2-44DC-8028-167A0623109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C547EBB-224A-4050-BD58-06B588E0CF4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445FCC92-5E56-47E2-84D2-42AE6A2E808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48E9BB61-2223-4BDC-A1DB-04729DE101C8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51C462E4-1F15-439D-AA68-931EE399BEA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1DEDA2CC-640D-4F57-B3CF-4A346C206F80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D6DCCCFD-94AF-4E9E-B30F-1E245EFC16FC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A4946926-8FA6-420D-8DDC-19A045F07EDF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976EA64-D6A2-4F25-B185-E75B1CAAD93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E988D55E-2FAA-449E-9719-AC50E50261A8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308240E7-0095-45C5-94E6-207163FA601F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40EA84B-E8D0-430E-9BED-B0A9826EBFE1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C782FD2-E0ED-4327-9220-ECD7AC5848E7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926B1A06-B6E1-4410-952F-2997B9EA007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79ADBD6-2056-417C-A73C-24A4C15842F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AEDC1DD3-673B-4BF1-9CBD-AFA08E313EF3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A927487-006A-4299-862D-5770729B718A}"/>
            </a:ext>
          </a:extLst>
        </xdr:cNvPr>
        <xdr:cNvSpPr txBox="1"/>
      </xdr:nvSpPr>
      <xdr:spPr>
        <a:xfrm flipV="1">
          <a:off x="134993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7E0F2A7-A1A1-469D-83E6-BF76AE422699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8A741A09-8EAC-4B41-BA91-9EF9768E92E6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8727F61A-7FF6-428D-93DA-AADCA8E8F89E}"/>
            </a:ext>
          </a:extLst>
        </xdr:cNvPr>
        <xdr:cNvSpPr txBox="1"/>
      </xdr:nvSpPr>
      <xdr:spPr>
        <a:xfrm flipH="1" flipV="1">
          <a:off x="1403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DC9A05E-64FD-4CFF-8FFA-EA51AFC862E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5D857B8-3689-4C92-AF5F-7CCF6514414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AC454E8-CFBB-43C2-B40E-21101778A7B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EA8B186-4F3B-4D52-9857-E867FDA4DF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B4F7FA8-7F57-430C-9A7A-52C9FCDBDC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A74DA3-70EC-4869-8838-E7A24F20A61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3454FCA-B4E6-4321-9926-CEC2A139B99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FDD20C10-14A9-409E-859A-A42D2FF3246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A9ED31C-9482-4F87-B8FA-071372C17C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2E2EFF0-B8C7-469A-8978-229B7349AB3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3301B8F-6782-4280-A87F-8C8A3EA10C6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440EE90-419F-401E-ABF7-7F2DABAE588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E66CD15-C772-4B5B-8A33-FD9B9D36E27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545D3E3-68FC-4D8B-95DA-F6B5B5C729B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36D44A7-CB1C-4861-8FC0-61037E7923F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DE3B1403-A4D5-4F66-9A6A-7B23598414E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87D371E-D76D-4F78-B5E7-FCFD7C4C6EC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D0FA1D59-2FCB-4817-88C1-142518B21F7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3EEEDA2-914E-461C-9AFC-3B9BB1B743E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0D20DA5-EBF3-4057-A833-BC23F3DC344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131AD2F-A035-449F-B803-AD9DE033C79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9AAB49A7-2387-470C-9D86-27EB7E05CD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9E4615C6-EC51-4D93-BBB9-2622134451F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48C4D0A-EAC8-45DC-995E-2DC671C9E3E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E3B40081-3D49-4453-8B1C-C0DC905F822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3B41897-79C7-4204-BB9D-EB1FE8E890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2BF16E7-FE97-4959-B19A-C79428807F38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DE6D411-0459-41A5-8A83-DFA6C1DAB61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2CF28C37-918C-4A55-8DA1-F39398FF44A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B00F5B21-84EC-44FB-82A2-2D605C07303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37C4559-A97C-4ED7-AFCB-6789E12332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5A23581-4DF9-479B-BD32-0638976BBF8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F6EA6D6-2346-4F5F-B23D-DB587019590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30DFD7B0-8A50-4282-8D07-2D83FD186D0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E021E7C0-CEC0-42BB-9363-4AA6705ED27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C14B7F8-95F3-459A-B9D8-DCB140143F4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BB41E1F-EE1B-44FD-A26D-CBBA315727D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F9C17F8-7C9F-48B2-BCD9-D75DA9C082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5B28A7A-B6AF-487F-AD27-6B281EBC2A0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C75FC8D3-C168-47E0-9F4F-2391C700E8A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2D2D5F71-16F7-4640-9919-86411A9CBB1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6F2D3494-58BA-4429-8DA5-CE3DC538D59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57D46D50-17FF-482E-96BF-560E1E0F0B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A379980-20F6-45CD-8524-B7241C39797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D1FD16A-CD45-4B9E-85F3-1D93FF64F45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425E38B-7A3F-42FA-AAB5-C3ED6125D5A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C21377E-AFAA-4280-B8B7-1B7AA30CC03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CBA9AB1-89D4-4B4A-BCB7-07D000BABE1B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68876E8-3886-4471-9566-181D1D4F154D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B4E15365-A258-4278-8854-219083C11D4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2ABAC067-EADA-44CF-9C41-C39A935390E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4302C269-8EF1-46E3-BBD0-59B02567322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F88071EF-FDE2-4732-A4C9-F8AFC90E665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9CCB8750-026C-4855-8016-5133344E6ED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F89E0EE-5883-4D57-85C3-F131F6CFCE57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F391FA6-87EF-4DFB-9121-5B8D9D50CF89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31F9613B-78A0-4038-B0D8-82FCD233E38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4C80FC28-A1AA-47A7-8811-A8D50355252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C2C4C8B2-6D12-47F0-A917-531FACE9593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6270E129-E49C-4EA3-BCF6-C58767B2E6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EA2D0706-7F23-403B-8134-D3550F9696E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64C96D6-7FB7-45BB-93E6-98E670F6602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FA1F808-68E7-4221-A172-CC96082BBD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B53C3CEF-4AC9-49A8-946B-F49E9E067DF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262AFB14-D3BC-4B3E-A54D-1089BF6789C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D3223C4-51B3-48D0-AD44-7E46104011D4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EB7C9DD-9022-4E43-861B-91964575B34C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237DBE11-4948-4EFE-956B-95B651BB7E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89F7622-7798-4A63-AE3F-EAF39785C4D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FFD7407-CBEE-4320-AD4E-9E36C2AFF612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2EC194A-58AB-4298-9A04-82020F9B98B1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E1850E76-79DD-4FAA-B568-CC81A686CFC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4AA46CFD-26E2-4099-AC1B-CD028E0126C5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E6A7E47E-D03A-426E-A2BD-5442BABABF2F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8A6353BD-4E88-4136-AE74-DAA42DB241F6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A70585E-B1C6-400E-9EDD-5ABE10CFC018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3DF758A-561E-4BD8-847A-E27BBA80E7D0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F7938EF5-30A3-4AFE-A64A-0BDC7255111E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5C9DF99-8B17-49B5-9107-5389BD54D70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9EBA8CF-92BD-4A58-84CA-DB641B546ED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B2C0B5C5-AC63-4BD3-A447-B16082F7CDB3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5C6010EC-D7CF-4BC4-A3E8-C1379BD3CC4A}"/>
            </a:ext>
          </a:extLst>
        </xdr:cNvPr>
        <xdr:cNvSpPr txBox="1"/>
      </xdr:nvSpPr>
      <xdr:spPr>
        <a:xfrm flipV="1">
          <a:off x="134993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C1D8D7C7-B8CE-4DEB-9091-F23C7B7ABBB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5C885EC5-E26D-48A9-9D59-2FA02B57F81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5CC0B3D-5FE9-4A3E-BDE4-056EC9C3179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A9A4733D-B443-40D1-9FB0-59182ED2472B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AF908CE-C2E5-4D5A-B915-5098E7241B7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C023C6D0-CD20-41F5-9EF4-4FD3AD9E89B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1C25CBE-80EA-43D5-8F52-31F26C4C27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88095608-36CA-48C4-BD07-F8C12BC2AF2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234EB1FD-F737-446A-B0AB-A2C6C548A6C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184D252-E326-4AB8-9EF0-240559B6E91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161ADC76-FCCF-45B5-8403-D1CA6CDD994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AA019249-D38F-430B-BD99-B79A3B2354B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2829DAF8-56AE-4EDF-AD84-326AD31534A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3AF8C12-4EF4-41DE-8E81-15338BD142C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928A3C54-146A-4ED8-9644-477967B1119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FFDA42C8-E56E-424B-8100-7A52D8E59F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3D42DF67-6DF3-441E-A901-4105EE57197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0E21A3A-A857-4BDA-A46C-A243E381278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D9B2D3F6-9347-4E3D-ABFF-479C770612C5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3C95D8C9-0D0A-40B0-8AB1-822A6EFDD4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26472BF3-5C11-40D2-A9BC-7745B7E87402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88B71122-0858-4DBE-AD58-EBF987EED3D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780582CF-C6C3-49D8-8E91-60418186DEDE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BDA6C91-68C9-448D-915C-859AF0B77D7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5388BB9-CF00-42BD-BCAF-2BDA19C37B5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97E8736-9105-4A67-8075-C06599ADA07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9AF5526-C5A8-4EA0-8770-ED3B4A0D621C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14F18106-5783-46D0-B2BB-144AB74607A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DFC6766-0B22-433A-8EF8-E9C5881E5B3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D45BEFF1-5AB2-4F96-9E40-97FF5F8E7821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92EB64F1-D790-4F85-B328-5B9C5FBA7BEF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D35B16A-1B5F-4D6C-BBD4-5608FE7B983D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525743D2-06FF-4A25-8AFD-DFE4C4A7EB86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719CA838-4762-49F5-91ED-1881363A55D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84696F8D-B132-4096-8E3C-62B0FAE8907A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CA4E9737-678F-4034-9422-1E79A4A97159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AB89FB9-4B04-4392-B3F0-BE5687CEF664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5B678FDE-0965-4829-9F92-BF044CC97CC0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CDD5E9C0-C485-45B7-AE43-5420E07939B8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41AE15FF-0E35-43C6-9A1E-97F8279B20F7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BA6BB2AC-2778-4089-ADCA-8D681475C5E3}"/>
            </a:ext>
          </a:extLst>
        </xdr:cNvPr>
        <xdr:cNvSpPr txBox="1"/>
      </xdr:nvSpPr>
      <xdr:spPr>
        <a:xfrm flipV="1">
          <a:off x="134993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E12C6249-C27A-437E-82D9-2FE44E940A1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5F6BF63D-B36F-484B-B1BD-A37B3CB9E84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B1A6E31-697D-4FDC-B722-E6D8E11F214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6E1BA07-4FF0-4020-8C9A-993EB8D912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A4AED4D2-00B5-44B7-80CB-D0DFAD806C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C7C9BD28-9B09-4BF3-B0BC-9DF2224A051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307A6779-E1FA-4641-9247-2F7AB5016E9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93020E9-7B02-408B-BB9A-958FD4C589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7DAC029-DEDE-4AE6-9453-9284E39A59E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C69E4C1A-7CB7-45F3-9A14-EC40DACA45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C13153D1-6CF3-4E78-9F38-4F4C45B955A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996EF31F-6230-49DE-8FFB-0277B021E1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A62FF0F0-BB9D-4ADA-8681-80E40FBD31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5DEA7A3F-672F-4411-BD02-004810BA9F7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2656DFEA-D28B-482B-8798-F3BA9C368F7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419715F4-5A02-467A-B782-337B448DC95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86DD1E54-179B-4A31-BDEC-8875D220F61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D3D8AA61-07F9-46F3-B078-578F7DFA35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AE24ECB-C350-4C47-99E7-2426CDC5249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8077E71D-C8F9-4222-BF5D-AEC64D877EE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29145C3-519E-4D27-BA87-1434A3FF00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9DF3365A-4B09-4409-9D9E-BB17689975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56355A3-BCD7-46AF-B5A1-C41073D55C7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D8610CA2-50AA-47B8-BBB0-4F8BA757268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97496AC-7348-4C44-866E-29BA7F38A5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79BBC155-EA01-4423-8624-7BDB91CABB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4FF9B63B-6C30-4A7E-8BB2-DAD8E8CBB3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DA68B959-6CC9-4955-84DA-30EEC051EC6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EF603B8D-41C5-4567-98B3-4310249384F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A2755D33-EA20-47EE-9E6F-57BBCA7342C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15F374DD-E8AF-46FA-9AC9-7507A2D1DD1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34219A40-5FFC-46F4-BC6E-079754D700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E154851-967B-4405-BC39-94BC9605A9C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1F308E5F-3AFC-4C64-839C-76039A947CC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62016972-512A-468C-AF3C-192058FF3BF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46B047C-AC3A-4318-85E8-92B0D8CC55F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DD292BB0-2602-4277-9464-27474CD238E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91E6C448-BEEE-435E-97B9-CDE39178C07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B97E62B-FBF0-481E-8D5E-12582EAECA0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DC7F3D9F-425F-4DE6-9C73-08273316F5F5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98F44C9F-93CE-4AC9-BBBB-050B2CF1211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7ECAB7F1-BF75-48D7-904F-0B80AC5CB1D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A6D1974F-93B7-4545-AB07-2F6A65C0A72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D8CEB47A-B48F-47E2-BA31-29D2AFA7577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385C50B4-BD43-4E33-8FD0-616F83D4052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5D637AB1-0262-4F9B-AEB4-0F66FFC735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F8D24417-A549-4314-95BE-D491BDBC910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2CF28710-0A08-4E5B-9D29-3D1EE014AB0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82E13E8-90C7-4830-A150-B951958C0A2D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2D411231-D6DE-4033-AA22-713CD2A94A6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69E6E44E-DA32-419E-8895-5274AE2F70C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1832F8E6-3113-437D-B5B5-F293724943D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590D0003-7E8A-4412-8376-1EF67185986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609D7267-2842-4D40-B056-4BC7B9AD6F9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59645BDA-6516-43E3-8615-5B2F96D5641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EAF687C7-37AB-46A7-B0B3-2F97D641396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C320B21B-6DEC-498A-B471-58BFD01174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3F68BB19-6617-439F-B7C0-EB9F5D2ABB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30389CFD-0CC9-48B1-901A-A45FFAF1B31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828D246-C707-47DF-91AF-D44EF8627CB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474A31A-28DE-4E82-81A8-BA96A1ED7AC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5842651-F95D-493C-8475-5DF8BEE1DC4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CDE7874D-1AC8-4D7D-95AE-9A3C19B305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18DC34F-68F5-4EDD-86C5-44237642A3E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94DCBC5-038A-4F79-AFE1-4758A46FACD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8D2613A4-6C6D-425B-88AE-0AD8F52ACAA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1618AA04-EF17-4D56-8133-AAD3E4BC071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4989D34-60F7-4DD0-8AF6-CBA3C423593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F598970C-4751-41B5-A124-8578137E4EF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8B20A5E7-A3B4-4719-AA6D-C8A9ED87FF2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E5C6A4E0-F633-4DD8-9BA2-1F3DA1C721B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8CCB665A-AB5A-4622-801E-B6D4D2B355F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E1833F8-EC07-4BB7-9747-9D0070CD7DD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BB32332-361D-48AE-A754-91DC2CC681A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92EA4EF-E6FF-4FF3-9DF0-446E1F9292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5768B486-6F09-45C1-9167-282578596CC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DDE0DAA-6C06-4F11-A75E-9D8300DC5FC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A5C046B9-47A5-4888-9D60-B731544DD8A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E90BA390-B309-4069-A237-AD8398A7F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BCA88098-99D3-443F-9571-E487A2C808B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B51207EA-BF8D-42CB-8BB6-888CB7B3327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2FA69FB9-B24F-4C4A-A871-53B5B1480A5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BE61C130-6626-4AE2-90F2-7E5FB4EB3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62ECCD08-5FF8-4B87-9BD4-F885A1551EB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CF9B170C-6AA9-4FB6-8186-1F1FA10C28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BE2CBA1B-B112-4B26-B03F-20100D509CE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57B9A3AE-E49E-4F0F-A958-B8E49585FB4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A7A5D5B7-F2EB-4AA4-A94D-BB8E79E3128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C28D22F-150B-4393-8C02-A53E80FB622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D91579F8-329B-4907-9AA9-62C147C7CEA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5D1DC5CC-A06D-4D3E-A7B7-EDBDB7333AE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F95C5A5-A452-4DB5-A310-7948DC6FE8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DDDD4EE-BA29-47F7-B59A-A97DCC9C020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C987AA63-455D-4B8A-AAD9-FB1F555CB0F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BAEAFEFE-13A7-4BD4-B435-35F195D9310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B5DBA851-4A67-44EE-B32B-602A457D2A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7E222645-84AE-4E10-95F1-181650D27A2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8F9382D-AB04-45BB-8F02-306ED1433AD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4CF8D49-2614-449B-AA4F-F1E3D623471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EA3A6C2-9D7B-4E1F-A57D-0101DDAFB12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526BA394-B69E-4781-9EB8-BC84F495E45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FFE76288-077F-4C24-8423-976E5D6CF5A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D3538E03-1A7A-447C-883D-17FB3F5C633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5E927DE0-DC36-46A4-A759-4F28AEB428C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A165BEF-6FF0-4DFB-9F66-39BA94DB91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93605332-8855-405D-8D07-DCC8B8DBC6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4C8F4DA9-6E15-4861-810D-498654135BD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72A43DAC-113B-4BD5-83F3-1721AD06033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1DBAE1DF-6CFA-4DFA-B236-A802FBC7539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BC04DFDC-1E89-49FA-A2ED-D45E612C6ED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900D1678-C3E1-4E44-ABE3-A34BC7E1C9D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0E602D1-7D43-4083-AC45-1153AF0FEA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FE6468D1-65AC-46A5-8916-F0678501227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9197485-5559-4F3E-BCE1-87A72535F4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854029F4-3815-433B-AAEC-B5448F7F98D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9F2A02CF-B6AE-431F-9AFE-5995FF5978E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118033A8-64E4-49CA-9E40-86681D447B0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CD7523B2-DB8C-456E-A5F0-14BC68B6DB8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E6EBEEBB-BFA2-4432-8E2F-391E7FF9B5B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64D7078D-EA0F-4CE4-BA0C-4DA4FD2D195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47D99492-368E-4283-A1A9-9C10C46008AD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7E12FE5E-5BC4-4455-B9B7-46001B35942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832609AA-FCD9-469B-BBF3-DAF7CD0E79A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D52A7D9F-DA6E-4639-8491-27A33D62824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EE6DB38-6D0C-48C5-8A78-BC2C633E4E9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7D37234B-0228-4406-9A59-19774BEDC28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5CB6CCD7-D39D-490E-B808-B5CFEED1410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17024CED-3FE2-45DB-B90D-FBDD4CDD071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8EE60707-CE4B-4F19-8F63-D729E847D1E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72A087EB-B334-48E0-B766-89CB8DFA168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345F6157-373E-4DB1-8904-1BEB7B09E93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94A9F3A-FBF1-4312-BE87-FA6F7A75E3D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71761FBC-E681-4F5C-91E8-D19FE19420A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11BD5442-432E-4A2B-A46A-402D2688F6D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6F22BBA-0C93-4759-9985-97C39889ED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E2F23AE-E7DF-4540-B348-EDC8715980B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85234715-B624-47AF-AF4A-C7A17B7C39D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7EC2EA1B-2108-4ACE-9679-614B400CC8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BAE7273D-89E9-4014-A7E6-CBF9348B8AE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2C336BE1-159A-4346-A2A0-0D346E22A8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CBF65772-DAA1-466C-BE21-5F6024D6C4B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F6E73E35-1743-44C3-8F18-993B5C43479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368ECA7-BA5B-4E7F-A882-0BEDD90DF04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EB9B58EB-EA74-44AA-8E86-1E80D05145F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7607E8A0-3B05-428D-A91F-F9B5C373D78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6F96AF82-94A5-4151-9907-BE189A9B4D5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28A97696-A3CC-4C07-A920-D2A76DC8C7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9AC92208-3AA2-4863-B653-90F12DD586B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EE3485FB-1FFB-4FB9-B13B-083D97CB9DF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2C7CEB6B-56F8-4B39-983F-43CE907AD45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1C0E1420-73A5-42DF-9971-54C846AC668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37800A31-C84B-4214-AFC9-040D559A451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D4B27A3C-6699-45AB-8050-9F54E7230EC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11071D69-FFCE-440A-B620-1353BF014CA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298672C9-419A-4C92-8758-AD7CCDAC9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2907E55E-AF1E-4DBF-9B70-2D4B9826B65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FA17897A-DEBB-4378-9BDF-92283DB0DA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AA0F1AAB-8799-47F0-9EF1-86D412B83A7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8B8BB0A8-8989-405B-B834-9038FE0AA0F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B76552E6-4FD3-4B6D-9D54-9D7B82F1B66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A765CCC-7882-41CC-ABE1-73432EB330C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38CBBE54-D0E9-4B2B-BC24-B59CC947525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C510EF6C-B24D-4616-977C-208131DA148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E9621DED-3961-406E-9FC8-34B5349F836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BA08E9F-0F80-42CC-9988-14C95979D71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D1D7F9C7-0890-4F39-8495-D146633BC90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6ED3EE21-FF87-4552-8432-D12100FC0D1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1543459-6715-4F06-A1B6-91442E5103B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EFDCB67A-B1EE-4FDA-8D76-7571F8142B6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F664179B-2D49-43DA-9C88-EFA9E47C5BD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7BFBA1D-2F64-4FBA-A579-773D076887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AA985EB4-E36A-483D-A9BB-BC994B2747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6F1C71D3-269F-4668-9CEB-1D58A62ECA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FAB23838-49FA-4882-903E-B66C5006547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EFBD9BF8-CB8D-439C-8124-243941E8BB1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C51C21E5-6EB6-40C9-9CB9-A2245D447E6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9EDE3A95-D0A5-4F2A-905B-E00F80BA06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52291DA-4CE9-4D89-B4DE-DC3428907E1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D22C636A-5314-4B06-B174-943AADBF5A9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987F1F3C-831A-474C-8444-AD1817D8B9F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7B53E4A2-B909-4018-AADE-7F3F383E009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8117554A-33ED-4790-9137-BFD2E311357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AA2F4D26-AD4E-4E89-8951-AFDCBC72F19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A13E25-FF50-4CE7-8CA7-2D4898E5C24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290B1E70-AA55-489C-9DEF-995DE0657E5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3CFB3E10-1AA2-4FE4-A555-58DA15D8CF7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CA8D1B2A-E4FC-4AD2-8B88-3FC5C468420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87894957-365E-450D-A483-3833DE908E0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CC6E6BBE-3438-4356-8DE4-E627E52E203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4F268D6F-949C-4977-90D9-AE868DE2994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A2411301-9C8C-48B5-B9BF-3BDB8D43E6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3EA8DEC8-1924-4B73-99C4-18382864376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61978CBB-5433-4897-90CB-A9621E7D91A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8DF811F9-86DC-4C22-BBCE-26BD96F9C9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F3AF4225-B307-4FD3-BF5B-4ECEA8FED37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FC5D6125-46E7-4E1E-B736-6095FD38FEC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3E96904A-5723-42FA-A518-24851992972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4B8EFDA6-FC24-4BD9-BE11-2DEE699CFE8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84F48F37-C3F6-42ED-8D43-17C6521436A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BFB0B4FF-0C8F-4680-A460-6BC8E702856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2CF49AF3-EDF4-4D3C-8625-8F827BBEF7E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6396B76E-791B-4FB5-A9D9-53C2598659D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39473E0-0B67-4CBF-8284-A270251B4F3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31750E41-021D-4FEE-B0B4-0628AD874F2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20A426B2-C843-45C6-A74B-4B21ABC6285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37B1F49-B95E-4215-A3EF-E601F61DEED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549A55F2-E4C3-42A5-9445-A0C15B1F6FA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90A88C00-8CBE-4BD7-825D-3A9AAE8AD3B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22B39D8-BA26-4EC8-A242-618CC25CB93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21332F3-EF05-4AA5-9C2A-CD1017A726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65FAE841-00DC-48A8-A04A-BB684508D5A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5C084271-4FEA-41BF-B007-2585C7202D3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B35EA10D-6A51-4988-BCBA-26BFFE5CFB4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7B7C7E79-0818-4999-8B6E-9A06AEC8A29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8B11CABF-9A2D-409B-B6A5-0FCD6F476B1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D31DA2D3-AD8D-4E64-B4A0-7BD9774B721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168B3498-9650-4919-BD11-88C6F8CB258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BC98EE75-EB5B-4D16-9032-A8F0986D2A1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FB378E93-6E0B-44CC-92BE-0106DCB97BE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F5769C24-119A-44BC-A559-AD114DFDC53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F15D6A16-B50B-4D8C-8594-538447792FFE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5A04B1B2-F915-4850-8616-A8F5B348E8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ED7D84A0-2E24-4356-82F0-7F4D49FE32B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FCCD8F87-721B-43CA-96F2-837764DEBFE4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AB3214D-1501-424B-A06E-A1BE066A3AF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A33BE290-9AB3-4648-8FD7-8493008EE06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1CD4F00-5ED0-4D76-9E5F-B7E15B41D926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21F09ACA-15A4-430D-B44A-59E5701B6B49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4A3AAD83-E947-4C1B-AEA7-AEC9DDA43B3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CBD2F069-9B74-460E-A19A-CB3855409252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1235FD85-2C9A-4CD7-BF98-BDCF2237820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D0989ABE-4540-4708-BE6B-EA298DBF414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7A148DE7-965E-44BA-8747-068BB0442F9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7718A6AB-590E-4F64-AA5C-DBAAF964D9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397E31A2-2C56-4A0C-B1A0-F9DB3ED5E231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DEF03B4D-65CA-41EB-91FF-220451AEA8E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E51A7DB-3169-4405-9850-A518024507B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290FDDC-8EC1-4DEE-B692-BC39DBE6928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143C4D0-2D68-48C1-944E-A2FBFCD024E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29492B51-E415-442E-A1AA-43D0747906C2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56A55E54-3BF2-41A4-B90B-BE26192F01B9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510FB6C2-475B-4603-B430-F7C0F6F2962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97377869-0EA7-4696-80C4-6D31199B5F33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46FF3A36-2427-4BE0-86A8-759FC1FE3D18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4719B075-5759-4854-8BE0-2477518939A5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2C840240-A8E6-43A5-B10A-B158DF4DA04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15A3DD26-EF23-4C6E-BAB3-85364745A1FD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A6619B3C-6FD1-4064-B639-11657852719F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E49A386A-6F5B-4EB3-B27C-67F130D7824A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F5DF1F4-E187-4C96-9114-58CD2497D740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2FDE3797-F8CE-492A-8983-E085C54C012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1F8C99FE-5E9E-4BBB-B59B-8DE0F906ACE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80A2B573-0DFC-4250-800E-E7F8EA83BF70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26CD57E-0325-4738-99D8-2575DB3324C7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7AAB5115-12A4-49B3-BAA6-635E40E83EC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19F1C9E5-C4C9-4F04-9337-55FB15175F7C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7BD6D62C-502B-477D-B9DC-C217930F2B64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48BC64FB-FFF3-488B-90AF-C5485DA485D5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8536F887-CFB3-4C80-82D1-71DD415ACADB}"/>
            </a:ext>
          </a:extLst>
        </xdr:cNvPr>
        <xdr:cNvSpPr txBox="1"/>
      </xdr:nvSpPr>
      <xdr:spPr>
        <a:xfrm flipV="1">
          <a:off x="134993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26A9CA2E-D582-41EF-AF7E-6708E29FB77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80B7956-267B-4840-ACE2-8A0F265DE286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2ACBF59F-92E0-478C-A81D-37939E04A7FD}"/>
            </a:ext>
          </a:extLst>
        </xdr:cNvPr>
        <xdr:cNvSpPr txBox="1"/>
      </xdr:nvSpPr>
      <xdr:spPr>
        <a:xfrm flipH="1" flipV="1">
          <a:off x="140316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505EA8-3B0D-4337-A1A4-583C57BF08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F6E366F4-A07F-44FD-90F7-899040C4F05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6B2CEF6-53FD-4A71-91EE-E282CDE25A8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F1EA8F37-4853-46A4-A709-9C648C6B5F9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B4C335A-AA9C-4415-8E65-9FF96EA9B1E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5714522-9D0F-40E0-B47E-D7F9D5749A4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BF081018-548D-44D1-A7BE-0F825A8C4AAF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FF4D89B9-A31C-44ED-A0F8-1629598CE75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5D010C1-9F8E-4958-B3B0-4970FB0FFD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BA59F66-97E5-4285-8549-14F205A11F9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97D23975-98CE-4517-843A-FCCEC3E6E06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F46697C-211C-4384-B848-75F964DC534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E28461F2-122C-4B2D-B712-C6EFB47E5D5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21ED1059-99CE-47FF-ADEA-B4A90A51D3E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D47ECA41-C6DB-4991-A731-22C8F844A32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9E3EE192-30E8-4C92-9119-4969B30B5EF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29FC5370-8661-4A28-AD46-FC03B837D2A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0D0D72B-3536-41D4-A5AC-62BADF5A424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D24AE17-38BD-4B80-829D-F3163C687FB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4F6E9A2D-033F-4BBA-865F-BCC53591E7FD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D31444F5-AFDE-4D07-9A11-B45A1D807A0B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FA3FE21-2032-4EE2-8D7B-126793A70BE3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AE3D7EC-D70D-4208-892E-AE7EA821FE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522F2792-5B90-4E34-BD1E-2C779CD6C807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8012D4DF-C846-402D-933B-B2952B48D816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D3BAB65B-5AB4-47A1-8ED6-5044A967494A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E4997E5-2FE9-45BA-801E-AF65E2A0962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E4A59CE6-8EF1-4343-9266-4CED2491F15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85097688-BBED-434C-B28B-21F3A00C9DD4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884ED07-55AC-4F2A-900A-727088721902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B6D4FFB5-5223-4085-AC51-6E7FD19FFF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E7771E62-D771-4E32-91B1-1AF17A1F107E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67BD6D59-1F67-43D9-9B26-D1B274ED9701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A59685CB-2055-420A-8555-02FA6EB9B660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BA27835A-B7BD-4271-BA01-19A83D269A1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86E24F40-8EA4-4529-99BD-5A80AE42F52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A9CA92DF-63DD-4B65-A4D9-78566469813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10A6C6E2-2412-4FD3-B491-32DB1A6C993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BA86A3D7-9FD8-4C52-AB83-21CD461DDF7C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58A1C108-2DB6-4440-86AA-B1241C36EDE9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68BAF9E0-70DF-4BFB-BAF8-9870BF7D1288}"/>
            </a:ext>
          </a:extLst>
        </xdr:cNvPr>
        <xdr:cNvSpPr txBox="1"/>
      </xdr:nvSpPr>
      <xdr:spPr>
        <a:xfrm flipV="1">
          <a:off x="134993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D018D7FA-41EB-4D65-90E0-3850D9FAFBE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F2EF4BD2-385F-4504-8619-6FD8AA320BA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CDA99819-CBB0-47DA-ADC0-47DC7EDB3D7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7035971A-3732-40A2-9A48-5C889DB1B33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C3ED143B-D96C-4A6A-A6D6-587078EBBF3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87A3871-EEDB-491B-9D9B-67C806A4AEF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635686-49FD-429A-B0F9-B281A6A69A3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EA25EFB-EEF2-4A66-84F9-E8F6E214445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3972C382-4CE2-433F-9F1D-C6839A76048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1301BDE9-89BB-46DD-8148-7B928638CB1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BF043681-E5BC-4D20-A0FD-B7A34D921C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F7D2919B-1F95-4348-906A-2C439B185D3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8E9EF08-D63C-4571-A89B-E62CE9E0593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2796EB27-5D5F-47B5-AA89-DD48CCB099F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E733C30-E067-4E6B-B74A-AE9F7662CC5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2DD88F08-0F8A-4C6D-9D56-7E8D31E6762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A3CB1FE-F10C-4558-9791-BAEBC4E70D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6F035CE-A766-4F6B-BE1B-EF650E8F4B5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5663A42C-4E4B-437A-AE42-6BE7643C00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F8DED757-3562-4544-9714-51AC699CC0D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2666AE31-6698-4B10-8EB6-1DC65685F14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1BE2848E-0BD9-4307-B747-4AB7AB11F05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AEBD412E-6383-4DC3-8E17-371A3E480C0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D2AF0E86-42E2-49D2-ACE0-9185CDADC1C3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148CA0FA-8D71-4911-8CA8-C6A19D1A2604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2CF277BE-2DB0-4446-9B57-D0E72A7272A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3351957-7DEF-4889-BA1E-4D0D17E0B98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CFB68C62-C981-4033-BE94-8039BEB450E5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603D8428-DF76-4617-834C-70E75B761C82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F71D6BC-7007-4BC5-8E00-E6613B36CBE6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074022B-A871-4EFF-8DDB-144E8E088E28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6F7759DA-AE1B-4928-B7C7-F0F69BB5C52A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26250AAC-0EC8-4B55-B240-71F289767D77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B167F47F-1A18-4732-87D1-19EC24FDDBDE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49073C76-BBB3-487D-B05C-CBF3FF432780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BF12D36C-12E1-4003-9D71-5FDF1C5F149B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BFBA16B-10CD-4217-B1F6-9CC02451087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BA320A14-5510-4327-9F98-E7F86F79B651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2E641C55-59A7-485A-A530-86919F5DFEDF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32214A89-A555-4E1E-952C-9B566986F89C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623AF5EA-7125-4B04-8A9D-BBC6A5FA9339}"/>
            </a:ext>
          </a:extLst>
        </xdr:cNvPr>
        <xdr:cNvSpPr txBox="1"/>
      </xdr:nvSpPr>
      <xdr:spPr>
        <a:xfrm flipV="1">
          <a:off x="134993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609A7DE-E163-4597-B765-BBDCC264F091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98C94022-CF90-4161-BC5A-D4548AD5D2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4DCDFD0-47E7-408E-A52B-73AF0511B7A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38784822-1DA6-4393-9BA4-84CA1794DA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BC6C5549-2A0B-4692-B487-F855ACADDFD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6A787571-33A1-4E8E-90D4-589C6043B6E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BE7F9D1F-C90A-4620-A368-8477D6414CC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5EA035A6-F0D9-4EB1-9F13-BD052BBA290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6A053006-7B3C-49DD-A97A-7BB366A3BE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154A8277-D51F-4FBA-852A-05E408AE67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7FF6F1F2-4264-4F89-B708-4A6217D3387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5D531AA2-DA35-4221-BEAF-8DC31B04768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EB185CF-96A0-42E5-A1C6-B9FF34CE74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63B8B8D3-3221-4259-BC2F-D27BC5C25DF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13A876B-77B9-4533-A64A-FED4BC063B3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1BA95D0-C33D-4CD7-B634-BC6F0E2D640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85A4E354-8F56-4E8D-8667-981D9C9D7EA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38198D79-0785-4877-9C1C-27BC92C210E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367C6D62-94A1-4081-88FB-440D2AC7AE6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FD5D4618-A892-4AF0-9B4A-BC5BE60CB663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A2F0DA28-7976-4EF3-A751-8563C3E4005D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69E78ED9-7344-4D59-A870-2212187323C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3E3F9C55-85CB-4836-9347-903CFA59181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DD222BDE-396B-40EF-ADD4-E8E207F94335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E4B66F2E-DC83-45FD-A20A-07FD471876B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476568E-236C-4B7E-9467-AA8D667BA074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5A69225C-D363-4340-8189-8E004FAEA9A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FD8AC213-E4D6-46B4-ACCC-3EE1BE087BD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55A8678F-4C3A-4E68-9F83-79920D824D3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FA65EFC7-0CB2-4651-9A1E-17FF85C4501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15C98D5-8D6E-4104-AD47-7AB08AFAF6DC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A94FC75C-5664-4BD2-B067-CB6C6F75EDB9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8338FDFE-4F14-4D22-9C6B-E7B4296C7B82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FC54EB8E-7BB6-482E-8919-37184A0CC3BF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20893C65-2BF3-4AFD-AC24-75DDF7B7540E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BC79299F-6B83-4178-8C14-389B16094E2B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BAA7DFE-4BA7-41F4-8945-5116C6C83E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F52E936-E5BA-458E-AB10-737DC62FFCA7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BC89CA0-5ECA-429E-958B-ED99CBC0E4A6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A2BC993-EC35-4620-9A7A-4D7865900D70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E5E029B2-EAB9-4ECF-A492-35BD99C5AA5A}"/>
            </a:ext>
          </a:extLst>
        </xdr:cNvPr>
        <xdr:cNvSpPr txBox="1"/>
      </xdr:nvSpPr>
      <xdr:spPr>
        <a:xfrm flipV="1">
          <a:off x="134993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6234DD5-D66B-4187-AFD7-D1D34D05AB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D378FEA3-7A09-4E5D-9F49-B46B870B3D7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92D30D6A-2613-48D7-AA93-0D7FA81D23D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3112FCC3-4443-4A12-92FF-B41341C3119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6F022D1F-DBCF-4C9D-918F-B5B637206256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35D92700-37EB-4849-B6C2-31804D350D1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2FD8E874-85F0-4A5C-B3F5-C374BC450E1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8D7B3A9B-A288-4F17-ABE1-6FDE166E803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E958470-C494-4623-B9EC-F020ADD265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4161E53B-B3E7-438A-A6B9-AFB7A81F5F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51CBF959-4EE6-4D95-A979-BBA655EC7B3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F3B26239-F31E-45FC-809E-6A414171B6F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BEB1455C-B3C9-4331-90B4-2F4F6B16925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BD359362-79B6-459F-8B9C-F279015B83F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60022F7E-E097-4897-9916-301B8D29D73E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3275BB6D-A964-4BED-983F-7EB9C41F00B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35044B85-60D0-4862-9855-9E0EB00A32B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11E2BEC-66CF-43D0-9B4B-6A1287D7B90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790E9DE-A53D-4370-B3A3-C60EA0B4AD6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48E4D185-6D27-4FD4-8A3C-BE767F2BD43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BE873559-1880-41C7-ADA4-B040F57C54E0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4352A53A-ECD3-47FF-B520-B3D329B54EF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5F1B92D7-6082-48F4-82B4-9F10EFB4821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FF1AC91F-F45A-4137-B085-A04BECAF592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CFAFFD3-B4F6-4A2C-B2BE-15518E7D95A8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9A7C9596-5112-4EB5-9A41-A949F8CD76ED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AA7EACB-E05D-4358-BE0B-5022E5795E9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56E97D1-6D19-4CC8-ADD4-532CBA22B3A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93EC2AA-D024-40C6-BDC1-97645DE2985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F752D94-D9D5-4FE2-A800-E7EAEB0F18B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8783554C-10C0-417D-AACB-22F73A57324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DC7C3A07-6A5C-4EF2-B2A4-D2546CC746C4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09BF4BE-699A-49E0-9021-E6508658D01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17CF412D-78BF-4498-ABBD-F4AC2C420BF7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35A1130E-4EC1-48B8-912D-4A41D6EDDC1A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2FFB4BDA-7F9B-41A5-965D-A829F41D753C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95EB17EC-8320-40B7-BFBD-976F7755E9E9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A71B9D2-D7AA-4848-BC06-24B969930461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FCC41538-C0C1-4AE4-9991-202BCF2F01E2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139C4A7C-BE13-41B7-A1D7-2F7FAF31B61F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4615ECD-B281-4F52-99B5-C754B7DB7A5B}"/>
            </a:ext>
          </a:extLst>
        </xdr:cNvPr>
        <xdr:cNvSpPr txBox="1"/>
      </xdr:nvSpPr>
      <xdr:spPr>
        <a:xfrm flipV="1">
          <a:off x="13499305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AA33DD97-A1D5-43D2-AD58-84378ED8401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173A451A-A337-4049-A88F-D261DB749EB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0506152-5792-468B-B629-605D058A416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66B71B5-7418-461F-9FC3-5D812B1AD1E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34663552-2958-4B68-9552-A09B0B4797E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337D82-3703-46EC-88BE-DE46361646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1230C233-FC5F-4D8A-9A87-DEF8BC39DDA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535D9246-FA19-4CD8-AF0E-7EA1C1A9850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9B02F82-DCC8-43B5-A4FE-AFE8074DEA3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DD4EC053-9C84-45DD-92AB-E3BA284E8F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E976C106-931B-42FF-917D-BE8346CC168F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72A0009-3FA5-4222-80EC-D0B0B6F908A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E1A2732-E638-43CF-9486-DEF9191AD83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A81F80D9-6031-43E8-A214-2271A241C53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1971CC8-9198-44CE-BB7F-736899CF91C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996CABB8-EFBA-4D78-8C27-1980193CD0F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8882C651-8DDE-4B56-85F0-95C8D97AD3C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CA133494-5FDC-4DD7-89C3-B8733986B24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735B508D-A7B2-4BCD-AAD6-E78938D2861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E045259-C168-47F0-9B05-6A676562E19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E0A22EB-3163-45DD-A573-89C210C228C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EB31C68C-7889-4BE0-87BB-03E17A4F2731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DCF145A-5295-4D62-90B0-5A1D287755F0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F0BC1C9F-965C-427A-8D1B-CD04B78C5C7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A241D818-5E0E-4C8B-A613-42EBD5B2ECB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ABAEC5E7-7134-44A7-9D94-29F76D75E7C6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7E21B460-ABBE-4951-9B0D-6D6A1F73157D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FB4A1A2-DE4C-46C2-ADD1-479817CE185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4050C5AF-DA26-4FD0-999E-7E7E784BB26C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A01879EB-2173-448F-8DF6-E3297992E985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DD661B67-614E-4F8B-9EAC-50906D9210B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9A9CD511-89E2-4366-9760-399CDF8EE2F3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249AA3C5-6A91-4B0D-B2A6-BFB62F98BC5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6D0CD3AA-1786-4B59-B551-E20F6B6B7CFE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F4980E94-AB2F-47E1-9E41-F088A20CC7E8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A455A5B-D39E-4234-BEE3-2FB9EC017A42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7B4A771F-D81A-4923-BAD0-F89709BA1A4B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165AEB8B-2120-43D4-B792-F0AC6131B8A4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ABCA108-CDF1-4A17-93EF-9F7417A9BF9A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1859123B-31CA-4504-B273-A87189D17909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B032EDFE-AFBA-4AB3-9F48-03A950DCA787}"/>
            </a:ext>
          </a:extLst>
        </xdr:cNvPr>
        <xdr:cNvSpPr txBox="1"/>
      </xdr:nvSpPr>
      <xdr:spPr>
        <a:xfrm flipV="1">
          <a:off x="13499305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30781B2-63A6-4FF2-8F66-98A7383B9CA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472797D-2BF4-4A5C-BC0C-3A346FC0765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C27D8248-5C4F-45BF-B4D1-359E7BB5EC7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BB311136-0057-4846-B2C0-62BBCB7C00D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ACE2F430-626E-4767-B671-374362B0168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33C23914-D475-4D17-82C1-5F71901D2E2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9D6DA967-E987-4E07-9613-5870906369F0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256CC60C-2844-4726-8CAA-F401B19CB0A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D0202A3E-DE9C-45EA-9E25-F2468197612A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20DC784-B2EB-45E5-8A6B-34F1B484458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D39974E8-AF6F-4BCF-AE2A-A8AEA5DA9D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496D40A-4E96-41BC-ADA3-E876DDDAC4B4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2C059E7-BD44-45C3-AED8-716F99EA6D4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3B07E320-4A11-44D3-A0B1-8781BCFA407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6D78A5DA-88FB-4BA4-A4F2-B3FBDB406A3E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4065D3CF-E715-415E-A773-9CEEAEFF431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3FF6FB42-B589-4D9D-B198-CE723185B47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D4618853-ED45-435D-BABB-12102CB71D9C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B601CB1A-4690-437C-920E-18EFDC18912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7FC0BD9A-22BA-4782-98A5-62704A79F31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B61122CD-0C82-4F83-A888-FA1FCA79EBF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04F597E-5F66-44DC-BB75-F2763FE3EA0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65FEAF5F-AC5C-4B84-BBBA-8E043BD6F9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FE20A5F2-F38B-4737-805A-64884D2517EF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EE105244-C8B0-483A-9D2C-44ABBD9EDBD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A8BAD2EE-3425-4A46-984A-7C94434AFDE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FBBAA228-5F9A-4B7F-89E5-E3B20FC2C73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F3635FC-09BA-4AA4-A01A-E5D2D27A38E5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4809686C-167F-4A24-BBAD-521DBE9786B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AAF998D8-DA03-4C8C-9F84-61922801C08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3BD6FE1-EE37-4F7F-A744-FAF4D32D5002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43C019F1-48B6-4783-982C-7F3C90B8AF53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03C4C77-4737-41AD-92F7-F70D8F3F54D8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2F98A8E7-EB32-40D7-85FE-909C522E91E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30D63FE9-3B03-4203-B24D-E2EF2843F1F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4AB08BFB-4D2B-4C79-BFEA-68EA1E1B729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236C9810-1031-4DA6-8A9C-27D755FD847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C2BE197-EAF4-4A9E-8442-4676B79938CB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1CECBD61-0DAA-439F-9A6F-6C00F866562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A4F175F0-F546-43D3-921E-BF3FB16B2F26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D2E1C1C1-ED0D-4024-9958-C2C4BD4264A1}"/>
            </a:ext>
          </a:extLst>
        </xdr:cNvPr>
        <xdr:cNvSpPr txBox="1"/>
      </xdr:nvSpPr>
      <xdr:spPr>
        <a:xfrm flipV="1">
          <a:off x="13499305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FC707BA7-9B0B-4FDF-8F61-1B6C2EF8921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CD63FD1-B428-4BF8-93DF-E26A1C753D4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7BBA55A-4B2D-4610-89EE-BF5A3462E38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3828454E-E9BE-427F-964E-6FBD9D05CAB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22297E80-9D52-4204-8A0D-346C350FB78F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6C7D7137-81E7-48D1-B58D-9F296C90ED3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1C177F41-4409-4D15-B620-DB4A6AD9360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2EC14CA-F5FE-4034-B53C-190CA670235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14480E35-FD24-4AC1-81FA-85D8839EAC5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94E40DA3-8048-43CA-9F5B-636308BCECC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AB6F901F-1A18-46A4-8790-4F1AEDFB3FA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732F1F-C9ED-43C9-B6ED-5F2CE85589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9467BF9A-1832-4D69-835D-26E9A3A8238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18DF534-AAA5-4699-A944-2E002216067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F3F92A0E-CBC9-4735-A15F-F4B6199996E6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397531A0-1495-49BF-842D-13F1D2E1671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53569A78-14E5-4FA4-81AF-1FE45C3CE28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BFF9830E-FEB5-4482-B276-6FC44C48E197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5B6FA1-902C-4694-B904-587FEE5B2FE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9E9465D2-EDC7-4556-BD95-239BC0B242E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639AEE7F-B26C-4524-B182-32842876E9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BDC20CA2-0E27-486A-8D7F-EA7C1C271F4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D814274-1E36-4AF9-8028-7359053795B4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87CB84B-9ADB-47DA-A966-C231C08CBA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BB4F815-C513-43A9-83E9-6354CAD72D13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88BFC05-1339-40B8-9CE2-7477EC79DB6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BEC61464-AD09-4E48-9F70-99981DCCE9BA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E492E554-6B40-4F33-A66C-787E1164B2D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1526D7D2-04C8-41B2-B69D-FC9ED6B8F779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9AD9D92D-9F35-4AE7-ABD6-C2266E2D93A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E791BB5A-E624-485D-8F9C-CA5509D7620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9C6956A6-CA72-4BC3-AA71-72B961F1DC0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8BAF0179-881B-4664-832F-97A5ACB1703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3A1AB1F9-7F04-4F22-83F8-D3FDD0B7690E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80CCFAF5-5F4B-4456-A26A-4C58EA8774B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1C1C4C67-6E57-419E-8E82-EAA2E51CF51C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10502C30-A175-4EB3-ABEF-FC08C38289BD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9D87E78-3C56-4A2C-BE3E-808F65A3E9D2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CA7CAD50-CE13-46F3-A133-AEDE7E842E28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831860FD-831A-4EED-BF64-68BBA653F1F0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C0EA80FC-E156-413A-9757-23E05F5821EB}"/>
            </a:ext>
          </a:extLst>
        </xdr:cNvPr>
        <xdr:cNvSpPr txBox="1"/>
      </xdr:nvSpPr>
      <xdr:spPr>
        <a:xfrm flipV="1">
          <a:off x="13499305" y="880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37B92455-5A0A-4A49-904A-53458B096C5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A185EE73-CCBB-43E1-AE8D-68ABB061905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621752E9-49DA-4A81-8816-9DB43A422B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D1442336-6FB6-453E-988B-18C135F98CC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ECD39F58-71CF-440C-B211-2F9FF7CDB74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50587B79-8A8B-4746-8F31-68FF99703C7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7EE9B9C0-4AC4-44B9-8A2D-0FA4CB4D3F1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208932C7-2182-44CF-98BD-018351A63D28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C51B36A-E6A2-403C-8BCB-A0998FB5BA2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C6E9C3B0-A4E4-4E52-A91D-7C70A6E065A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FF610B10-A299-4FE5-8FB7-F58F3491B82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959D469A-9159-4859-B382-EFCDF55F487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F62CEC0-F561-462D-98EF-9F712B77A5D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791E4CD-9FB2-406D-88FA-21B7F0ACC0F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2621AF40-413A-416F-BFF5-E812B19AB45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B2AEBFC7-5C14-4E63-B926-76BE7ECA11F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2F88C7D6-C121-43FD-AA58-83652145FCF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C50F1982-0FE8-4CBF-B128-6E8D857BE5B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45062503-209C-4F04-9259-8AC4DF20A15D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3A9A7829-B542-4308-96C2-367CB1909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E3A5A86C-3D02-4198-B001-0941711E0FE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1DF0C88F-FD21-4037-A3B2-97E634200B1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552A89C0-9F88-4813-B5DF-3734647A28A4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D59D375C-9BC8-4BEC-A7EB-E6F0407457C3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B7BC688E-0CC6-4D61-97B8-5EF3939A891E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731DC8DE-E13F-4BB9-B6A8-48302B34F9D6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20A9DD43-BDFF-4446-BA0F-5D71C70E1D1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CE426D-6216-4984-A752-D8ABE6A5EE89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634C6051-3953-4285-97FC-00576EEAC64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56476B9-63BF-4444-ABC7-B314A2AE6587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FB1B7D66-3DA8-4B87-9F14-CF1A7D63526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46C6D7E9-51D2-4BFE-B160-913C7025CAB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7200E002-9624-4316-AA19-DB22FB25866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A143EA8-DC29-4D67-92B7-F335709A4171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C9F4738C-37B9-4B48-AE18-0435111B570B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BE6F321F-A7DC-436F-8698-48C6DD3D40F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6899EA68-7FFC-4C93-9F33-73B0F88FBC20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15024D00-BC50-46B9-B080-7D5EB0B0FA2C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294FA0EF-B869-4217-879B-B5951ED0DEDF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DDB92202-2595-4AF6-A8C3-A3D543E27572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84ED4B35-9185-4B4E-B4CF-6DD8E5346755}"/>
            </a:ext>
          </a:extLst>
        </xdr:cNvPr>
        <xdr:cNvSpPr txBox="1"/>
      </xdr:nvSpPr>
      <xdr:spPr>
        <a:xfrm flipV="1">
          <a:off x="13499305" y="10801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F4D43D28-C535-4D95-B076-E340B0CE898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C2543B5A-E500-49C1-AF32-B51D8DD131C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C2781AF4-CD1A-44DB-ABFB-07DCC5752C4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4397AB93-2DCD-484F-BA4F-BC16BAA9CE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48B2F29B-1FDA-4FAC-8731-CCAA3641C1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586276A9-7C7D-43A3-AECC-EC1558FFBE6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D84765C3-7BF8-4C7F-97CD-5FF57A897C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8E11EF25-972E-4784-B4B2-B9E9944307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665A72E6-0B7D-48D4-B1F0-F6D08FE738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5D5DEE0E-642E-4FAE-A50A-87C4C42088C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DF562599-F882-4DF2-88F2-C86C99CE983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FBF9C11A-00CD-4C4C-BB8E-64BFE8A310B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8A82CFD2-8014-464D-9FF7-3BAFD54B738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C23AD598-89F2-4185-B4D8-9F367BD007D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2AC095F-6F2C-4BB5-B967-59B02C8165F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DBC9CAAE-F9CE-479E-AC82-EE0E9A1506D4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D3F3D621-2433-4DE5-A465-D8F07A5E794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2663F045-32D2-4B65-A100-740BFFECBF8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9D65015-142E-4DFA-B1A6-2D3E4615FE80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F1622FFC-97C8-4581-AC12-4024E8E6727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14E77265-73C3-4AAB-AA24-B52B607FCD1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64734672-3E91-4810-9BF4-2D4BA9F97BAD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3ADDD336-5094-4DED-8215-ED6DBBC1C98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AA9E6EF4-A5C1-4465-94B9-7167BE21637A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65B881B3-B18D-4351-9F49-7C18F0F6BEBB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6E31CC5D-3590-4DBF-94B0-E4E82D0C90E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3328DA16-44C2-4F86-858D-C8308E95560F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74B5711B-107D-4612-9ED9-67C87E1D4072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9E60AAE8-1212-47F9-88A8-D70504961CB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174F29AB-0B44-4661-9591-76AE2B872291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9D93DDE0-8B2B-4FF2-9D8F-CC32A12A3A6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C29442A-0113-4331-84CD-4F7D56DF7AE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681A4831-0BFE-4998-9A59-DDEA306F3469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50D798BB-6D3C-41DE-942C-32C1FC79CB7E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6F1D1B94-F1CC-4018-8C6F-F106AC123AA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D521CE31-84AF-4871-91FD-822F4009F37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69847EC0-B796-4188-B600-0C83B23EC9B5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B01F8DB4-03ED-4DFD-B0B9-8A5AA4F70C56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2491F958-B54D-41B6-8B8B-857343FAE89C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4409D9A2-F945-4079-981E-E5C3665B4018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B163ECF9-947A-46A2-B610-1D46C9BD2F83}"/>
            </a:ext>
          </a:extLst>
        </xdr:cNvPr>
        <xdr:cNvSpPr txBox="1"/>
      </xdr:nvSpPr>
      <xdr:spPr>
        <a:xfrm flipV="1">
          <a:off x="13499305" y="11601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578D6A35-C055-458A-BB5E-8E11A3A95E9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E43CFC5-D5AC-4565-9473-131ABF868BF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C044C276-0A9A-4745-B9FE-EEF68BFD2BD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93B1E88-F0A3-47A8-B205-5E6ADCA9F046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979A1C1-2C73-4E94-A6AD-1B14BDF9E34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31922A97-55EF-4D49-AD7B-26884E3FF7F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9E03AB91-3491-4291-8E3B-BB6F6A834CD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A8879981-4EEB-446A-A332-2537220B20D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355F4EE8-E9BB-449C-A19D-4B3EB3542108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9AC9E6A2-A58F-4CDD-AB5F-16F8FDBAB7E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291F67A4-7728-415D-8DF9-5DC28BA76A5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C7AC604C-AE33-4D41-8E22-313C0765173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116B3CEE-B243-4CA5-8BCF-259BAB369C0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79A7E8C-549A-4DA9-BD6A-3324E12E4D6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7257CC7B-B1CF-4667-9EA0-233D97A427D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2D42851-21B9-4200-9334-995CF429418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EA312F32-CFA2-45C7-B0CC-766E9A89AFB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4E035354-195E-42E1-84F7-7B90B418774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F3D99BCB-299D-4B39-8C11-769B0FD4CBC1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DC537E5B-35E7-445A-AA95-A8ABDAE19D0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95A4C4FA-55BB-44A9-962D-A9CFEB2BD7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94FFB84F-7B2C-4AD9-8BDE-A83A282C2CB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1B53FC5-3F71-4C9F-8DD4-34C4242E780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6FD92213-51C1-4218-9950-E6460D20743F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3E26A409-46CA-4F3C-B111-2211BB490112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C6C8F774-C2B5-4C52-8CA1-06D193AC029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CCE4E876-CF1C-4C3B-A2FD-93B165B7E84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5CFC766C-B309-4616-A2A9-9CCA7A8F8A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DE1AF328-6F40-416E-8F77-9EFD4BDF79C7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1986103B-5B0A-4D2C-9BC3-6FA1ABB767DD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54039E1D-2A28-4AF2-BA08-C29493617274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46CB93BD-E0D4-4831-A707-346E154D207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3B9DF770-B915-4312-9C94-2B8F2BBAA5CB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AC4BD800-8FDE-483D-8D33-6152A5593000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52CE15CF-B6AB-4B0C-BBBD-CE1554E9E1F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45DA8DFD-C17B-448F-B5ED-E3D6EA087FAE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EF974713-B16D-4E31-8603-FD0E240952A5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6225D780-1403-4045-B835-F36A4D1BA77C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AB0C66-F8A6-477C-89CD-A98F79044233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8EEBEB9C-CB03-4CFD-99A0-E172DBA6260A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BB37A5D1-8473-4EC5-95A2-BA3B18AC7819}"/>
            </a:ext>
          </a:extLst>
        </xdr:cNvPr>
        <xdr:cNvSpPr txBox="1"/>
      </xdr:nvSpPr>
      <xdr:spPr>
        <a:xfrm flipV="1">
          <a:off x="13499305" y="12001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DF6413A-BEB8-42C0-9B53-26A4BA13616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14D0F12-FE53-42E4-B701-32F9206F7C5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3E3F9EFD-937E-4E9F-827E-F3F71DDB18A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EB5E3644-ECDB-4B08-B7CA-07C1F319F9B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E411113B-2BA9-434A-9809-72FB1FC21F7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2DF6F1A-54BA-48C9-B977-8AE22672E7A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4CA7CB7A-19DB-4B77-A3C8-4B9D81A0124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9DA2036-7CEB-4E55-9461-6F090ED2945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35057B4-709D-4033-9FDE-2A2532C8016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A7955802-0BDE-4ECB-A331-FD5854D6B1F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FAC6F531-3CFA-48DD-9558-CA3AD3210185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875BFEE-1A4D-4F56-9E41-7A72B2B9D77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2F1C05E5-0109-4131-811D-D40F93D5AED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A61D692F-F484-4869-B54B-3A9C28E3723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10A4AA01-3785-41D0-9CDA-94C833C2216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E64111C5-6DD2-4C47-B319-C62754F6390C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719B71EA-945A-4BB5-9C4D-2FF78CE0BD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872FCAF7-96DA-4455-B077-6BE56A094A8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28FF125C-C83B-4126-B660-AF28FCC714A6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2D865919-A990-4889-B811-67543114728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B0D4540-B00C-4F61-A9B9-A780AD860BA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F0646E25-CD58-4E45-A805-84DA03EB901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B2BDDC81-C029-4781-BD75-437B7A7BE1E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F709BFA-7507-4AE6-A7AA-3575A651354F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774B0694-2CE0-4338-A07F-E46C3D48AA2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9B51DB31-F4A1-4F06-AFB8-61D553DAD68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5F034BC-213D-4086-AD5B-C5EBF816A47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649E2900-C62D-4815-BDCE-A859755A8A0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F28B957E-2976-4A41-BD2E-63CAA705541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72775753-9433-46C6-9AB4-BDBA9BA3F6C3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81861517-EFA7-46E2-988C-9F63EFF7F9F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F59548BF-36CD-4F78-8A25-87AED996F21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53ED9BF4-E4EF-41CE-B97F-66CF1336C681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4BB4A601-14F8-437E-B87D-B4300E389F74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96E3623B-5BBB-4325-95DA-A69319D41719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A272BA63-A487-497B-B934-FEB6332D546B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2E8CB6B4-7D27-4791-9345-B05964D92240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4363F442-12C1-436A-9758-B7373BC17F6D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3C4EE214-F28B-4C5D-8AB7-20322E010462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A1C08D69-942B-4AD6-A8AC-B90AADDE0EA8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6693611C-D9C9-41CB-9758-66C99893FF37}"/>
            </a:ext>
          </a:extLst>
        </xdr:cNvPr>
        <xdr:cNvSpPr txBox="1"/>
      </xdr:nvSpPr>
      <xdr:spPr>
        <a:xfrm flipV="1">
          <a:off x="13499305" y="12801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64EE9119-0056-4AFC-B0BF-98E8496B6DC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A193727A-066A-4647-85A9-37F87CD8AD7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106F5B1D-A103-4783-879D-EECD25999A2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CD0CF4BC-FB10-487E-A92A-9A2AA26FA8D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915D39B7-25C2-4F2A-BD7B-B0DF6FEE411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4246FBF7-F1A2-438F-82B1-6DF2784CF73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770D5B89-EBFA-4DBC-8985-F7ECD70EA11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318BDD23-AB3B-4981-A10E-183AEA5A02F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B0804A11-6D84-4A1E-9D7D-2105CB811F6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7EE75A51-FB38-4944-A52E-184A80B07E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89FCE277-CA60-4343-83F3-1E21F402080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A3F3270F-8C72-4EAF-997C-BD78A440913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5190FC7-E9E9-4B03-81C3-74F2A67CC57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580E3BDA-0068-481E-B0F6-E46F8BD1BC5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664699E-C2D5-44CB-B819-E82A1DCB6D8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46E6B693-4328-4910-8728-8D64499C2A46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9EADBC1-CCD8-41BE-A07E-774E5F6C25C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A5F25218-2ED0-4AD1-857C-117A55927F9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C9AF8D87-5383-46D1-9308-2D7106B2C4EB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A0E7E20-1887-4966-8388-B2BE96972B67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D18D75A7-CE7D-47D8-A754-0122F699C77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6A1749D8-2D5A-4DDE-AED8-6CEA68F8A36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AE57C96A-048A-4334-953A-595A6D535791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E242B6E6-2DD8-4D41-BF46-775C897089C9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48D609A-C152-4431-9D2D-E5EBEF77F07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DE8D37F4-2A1E-4A21-8E2F-14DEEDD5DDAA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897D2BBF-F249-46D3-9E86-0D962BF53B4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69417E85-EBE9-4415-B776-835EE1D8E58C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549E62A8-04B8-47A4-8BA6-E35DB4F32B5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919E3C3E-9F8A-4F80-897C-985FCD29BE15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92E20C50-4B7E-494C-9B13-5A5CF7B9BCA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40BEAB6-916E-42F9-B9C2-1CC2B1328FC4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88F24D4B-3509-41A6-B341-E388853112F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A685C6A5-4E6F-42A5-9C67-373E78940D5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4ACB1826-0432-41A6-9827-AF41EE46D548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B5950493-BDAB-483D-AFFB-786B7145690F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F6DEA572-07F0-46E9-A5D2-A915D9BF60B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C405F03C-101D-4BF0-B7A5-DEB4D3A8BC02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887C6828-A921-4C8B-9743-740504AB839E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378B5336-0AD6-401B-BCDB-3589D2F6A8D3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834AAAC0-A394-48F4-8AEB-1E523E9085D0}"/>
            </a:ext>
          </a:extLst>
        </xdr:cNvPr>
        <xdr:cNvSpPr txBox="1"/>
      </xdr:nvSpPr>
      <xdr:spPr>
        <a:xfrm flipV="1">
          <a:off x="134993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BBDF2DB7-D8D9-422A-8771-DBFC00AB81F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DB217E54-755B-4D13-ADC5-B9A2043691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B143A582-95B1-4BB4-A6E8-863A24F6031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AE365ADA-C511-4D96-BB0E-C8EEF57FA6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2FF7A5F8-ADFC-4214-9FFC-9E2B895E969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FDB2E9A9-79F6-45AD-B99D-50CF9CBF3E2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53077ED5-5B08-4609-BE73-A08281D22A5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C8A632EB-9A8B-42D9-AA83-9DFEFEE4627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1034167-2946-48B8-9494-CD8D3F7E012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CD723604-0008-469D-ADA5-5502ADEB703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408A62D6-228F-4EE4-A07B-15960DD1069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DBA09C34-255A-4C6A-AA17-26A9FC2AEA21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6264869A-AD98-4202-9D07-7E0C7F47160A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3A0C2C5A-3979-4829-A779-4012BD95446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1B599271-A68B-4CFF-A77A-CA1182340D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B19B6E47-2732-4A57-A471-B9EDBCCF842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B9232BAC-44A3-4CEC-A5A7-0125D48B0D1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DD869D9-FCE2-4857-9F2D-1BF09DD7A27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44A6B397-BB20-4BC8-AB6A-9C42F12B5943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29F9DB36-4C20-40F3-8862-13BD6964242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4E1E17A4-D64A-4428-BD62-6D36030EEF39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775DB3C9-F5A5-42CA-B032-ACB8B32B400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7456ED9B-6D9F-40A9-865F-84A0516D166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F73AEEBB-CE29-4FE8-8FDE-E116A98EDAF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11A4E588-483B-4329-9A73-0EEF20FA78E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5049AA90-A554-4AD8-AE01-3F7AE904556D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70209A77-F13C-4B69-BF20-25848E22DC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D98F30C1-1398-4D8D-A178-5AE0EB33DFF5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BC6D5E73-4D36-436E-8ECC-36641F8CDE4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207E5105-E5DF-462B-9C1E-45608693514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5B90B511-71D4-4976-8E2D-D868E5391F5C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A9DC2CA2-6101-48BE-B6BE-6059EFC8D218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3BA93AE8-CBA8-4A8F-A7ED-678309BB27B4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4F569902-4DC5-4346-9822-A0578A0C4302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134E8527-E9C5-4F9E-9DD9-C9F2CE83F810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272EA5A1-FE34-4E82-9A1A-512233A2695E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716581C6-2098-450F-9262-E3DE57ED83D7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B4D62E5-8D1B-47EC-A0D7-4D7B1147D1D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56AAC669-88F9-492F-917F-32B14D4948E6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A81B1A7E-F770-49EC-8F4C-6B379D4D2D4F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C8AF6039-F83F-443B-9902-8B5B7F2C194B}"/>
            </a:ext>
          </a:extLst>
        </xdr:cNvPr>
        <xdr:cNvSpPr txBox="1"/>
      </xdr:nvSpPr>
      <xdr:spPr>
        <a:xfrm flipV="1">
          <a:off x="134993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B968DBB6-F0F8-44C8-B7E3-AA53974041B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C1E905E3-A029-4F58-A67C-F9A0AD79339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11D76E1-E7CB-41FA-8A4B-DA6239466D3F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2ADF3FAB-9008-4B25-9D03-0F8C898C41A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4173DE20-74AD-4F2C-9A78-F4045D6557C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F188D515-1B3A-42AA-BB25-357D14C015F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8CB595B0-A765-45A4-BDB1-FDB44289D69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F32788B0-8D29-4BD7-BE37-964DB629A30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79D3CC91-98C8-4093-A628-58734D4DC13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AD755825-B5E9-4120-98FD-6B9A3381E3B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D8663BA5-33A4-454F-835F-B9D644173D2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7CFAB9DE-B1D4-4405-B4A2-ACD568B76E4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AB0F6485-0D87-4B13-91EC-D96A621BD2F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573C53EC-2541-44B7-AEC6-28E6FB2BEAD9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FE0C6752-CA7A-4CDE-AAAA-36E8E29AFDC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FE71D29-456C-4668-8C99-0572208D3060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B86591D3-8808-4A85-8AAD-79285DFCA21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FC82AE92-C064-4C1B-AC2C-21AA1C7010C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C787783-80A6-41BE-BDAF-F12EFECFEED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5D2BEE3-C946-42C6-82EA-5182E836930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DDA2B714-FC6C-445D-9D13-0F1838569D6E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14BEDF33-FD41-4B7D-AF38-A6BAF26E857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47A11363-EB9E-4B92-9067-3F02A8DCA746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5105FAE0-10FB-4BBA-B422-D75A86F9C41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D9274300-FE84-4F93-BEE4-60AA38A75DE3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51F52BD-40E2-4314-A0A5-1AFE863FC25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66C2526-FF9E-40D9-A821-AAE41A914E3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524A6EFE-6A5E-4C5E-9642-406E9A575985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3B85F060-E0EF-49E2-9025-FC663B4F8DE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2CEBD2D9-6CF7-4E98-B5E8-1747F6C1CCCB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159318A-2D8E-4127-84C4-0536D3349862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DEE725EB-133E-42EF-911F-64D678A0269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C2615F05-6BE2-448E-8E7A-14C129D7E50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14B39868-D8CB-442C-82C2-6744F09EAB78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31480F2-19D0-42A8-B70A-9804E5536DAC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B232CBB-876A-44D0-8DF6-AB6A7E631457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55C0CF2B-60CF-4F39-A21D-582EE81A12F1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F35F3448-216F-444A-9427-6F67766EC5F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642B40FC-7BFB-4260-9FA4-799582CE7E04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B03992B3-2424-4629-A628-53A21033BA4A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7F5665E3-E3F6-425C-8AD6-5E851147A1DD}"/>
            </a:ext>
          </a:extLst>
        </xdr:cNvPr>
        <xdr:cNvSpPr txBox="1"/>
      </xdr:nvSpPr>
      <xdr:spPr>
        <a:xfrm flipV="1">
          <a:off x="134993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6BEBC3EE-CC2F-48D4-8A01-D18706BA3F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2E2FD7BB-8EAD-4B5B-8F4E-CDAFBEEF5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FB86095-5224-4AD7-83A7-6089FE8FCE1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6735CE8A-48A9-4346-BBE0-5D691E0FB04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2FD5475C-4438-43AA-A695-8C5D4AEF281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150A52FA-A476-4602-8102-BE1FCF546D6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98720460-69F8-4717-B7B1-8B93F7DE91D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1A00038A-49D5-46F2-8AAC-E590DE22B993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DEE9D5BD-C5EA-4956-AC5B-BAFD83825D5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6259A43D-3DA7-4E78-9EEA-3BBA509E83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B345FB95-B83B-4B79-B7F0-B2A782FA8A5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E331D60C-FF9E-45BE-93A9-8CB1FF1341D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A05E8168-7367-4C12-B672-2724B8A77EB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67448AD7-5A79-41E8-8F7C-782A50E28F0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27EDB810-DB5A-476C-952C-C9A62E459139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4ACA7671-B1F6-4EDC-8AF4-0743DDA18AFA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87E7BEC-C500-47AC-A3AD-2274F2DE6B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D94C6573-9363-4B8B-829B-0B67038FD3E2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8B24151C-C27B-4E2A-8236-3F17FEE1267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5D67EC5-C040-4E22-B761-924BF8C124C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BD480E2E-8182-4ACA-A76E-604C56B83E9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8AEDEF81-78DB-4B88-A8F7-D4C9301D9F8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79C2DEFF-90E1-47FD-B6E0-A7475CA8C661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397A1A1C-9D95-4276-936E-6A9A6C7CB10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326BD2DB-AAAB-448E-809B-79FD366BFDA6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36552DA4-0A8A-4EE5-AE84-0B95BAB56A4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CEF14912-77F7-424F-881F-EC48BD4B93AF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CF4A5129-1CE0-4426-B93B-F5A5157CE68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7224CB68-DF34-43C6-8677-7EE2192F4ACB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71C1A8F6-D04F-494F-8122-7705631A515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F57E3872-E11D-43DC-A1BE-325BE6EDB7FD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EA2E19C7-13D1-4397-9D34-8607500F9937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F94809E3-1942-4342-BBA5-108573803F2E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531063C2-9A5D-42E2-80C1-F76CB31CCBC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18DEEEB8-C3EA-44D1-BDEA-552A3D46838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95D807E1-A312-484F-B79F-589335332C4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6BA11BBE-94F5-4720-BECF-5A505736CD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5738BF9-41EF-4030-A541-05F52F64C764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639A32D-532B-4889-9886-A0DD173FA9D5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BB966C90-8B05-4CC3-B6FA-92AA0ED795DC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5D602EB2-E183-4F20-A272-788BF4B45270}"/>
            </a:ext>
          </a:extLst>
        </xdr:cNvPr>
        <xdr:cNvSpPr txBox="1"/>
      </xdr:nvSpPr>
      <xdr:spPr>
        <a:xfrm flipV="1">
          <a:off x="134993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219DE872-4BE6-4210-A01B-8EB51957266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7741DFED-6204-4509-A7AC-6CC0DF4210D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2C0C0C30-3748-4E9C-9FC0-0C4F761360F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192BAD19-F522-4BCF-AF3F-5AF8C9BE326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531FA111-C3E2-47B0-969C-3C2D43A5EB8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3570C460-1D11-4E33-A076-6C88B84E5BB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E2E38B0E-F069-48C2-955F-231EAF74B67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B3AAC7F-C622-4CBB-92CC-117D40CB8C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8B6B11C-CD1B-4152-90E8-118F0BFEF1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E79132D-A0BD-4A9F-9E66-6DDC30CB478A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DE8075F-8835-4E63-89BD-3D642E683920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CA197512-B067-418F-A3B2-8D6EF36E84A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C0C099F9-E823-4CE1-AE90-3DDAB55E749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E834A73B-3102-46E5-92DC-3BF29BE77D8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16695B36-DD53-4DA0-A6B9-206EBE2C296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2DDF279B-ACED-47C9-BBD9-1B6E50650177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84472455-3342-4611-A897-3D35BF095A44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D199C513-DF51-4EDC-951D-F73132424E3B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5B4472D0-40D8-494B-AD3C-73ADBBD3752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904023F2-A265-4F37-91E6-53D30A953B7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AF431063-4D0F-46CC-B675-CD60260E2B3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FC23AAD4-B757-4E7C-AE10-E38D624822F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1CFC874-2308-4C3A-B660-1B8BFB32F76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AEBE407E-1063-4213-8769-FBCC4DA3AFE6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7F6CE095-5B55-4C73-BC4D-121CA3258AE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1DE3AB96-BA91-4C9D-A210-16D3B235FF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8EC4B5E-133C-496F-BF45-DA89BC97EE5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C8E3F5A0-3113-4387-A516-E70B5130393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B4DEB818-27CD-4297-9F90-EC3585A5F5C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E96D235-5ED2-4230-9293-8DBCB221D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2DD544F6-7926-4320-8EEC-9E824C2330E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5651C71E-487A-4E2F-A0B6-D189203FC98C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634EDCCE-E9E7-4BEF-B98E-3B0AA913B7A8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82C7A4DE-AEEE-4BEB-B8FF-2ADE3F25623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3CA1853C-9724-4248-9C93-229E0E7ED072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66A1FFD4-44B7-4FE0-B09F-D002B1EEB3A9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1A8237FB-9246-43C8-BC77-17A243D74B35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A36868D-6F48-4D86-919A-21BCFB5FA82F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5E0C5168-6380-4F97-81A0-F448540775C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FC74ABBC-FE00-43CB-AEAE-0DD6EBAE698E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2008E120-DC1C-4EC0-8807-CA2737CD1E21}"/>
            </a:ext>
          </a:extLst>
        </xdr:cNvPr>
        <xdr:cNvSpPr txBox="1"/>
      </xdr:nvSpPr>
      <xdr:spPr>
        <a:xfrm flipV="1">
          <a:off x="13499305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4568491-F7D2-46DE-AC80-A41A7B71266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7766C099-1CE3-4CAC-A249-511ABBBECBB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427A81B1-C705-4AE7-B221-D507EADFEAF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2880EC94-37D2-4AD3-B2AB-8418C6B173D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34754002-3910-484D-BA5B-E0FA80AEF33E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C527F2B-2B6E-4A66-A3C8-8545FBC1F32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84072E1B-2D9C-4E3F-AE33-17F0179EE30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5459120C-2E7D-456F-8C30-04FB77B03F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3A233F01-51FF-478D-BEFC-2C6A9375699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1237A0A4-244A-4D28-9E0A-8BA635AED221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834B68A3-DB9D-4BFE-8583-80A73424FE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BF50A32F-428A-4A9E-B453-35955E61AF3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F50AFBDB-EEE1-4DBC-AF26-F5257F900D19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384E73E7-827A-4A02-BB72-3856345AB5C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CB4AFEB-307E-4C2A-8FAB-3981C373747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39E135E-D8B7-4CE2-9FA9-943C0FEC558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5387B040-5ECB-41DF-AE2D-12BD6EDF26D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3F6471C7-D9B7-4D13-8316-B31ADF3D46D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E1530A72-1108-47F8-A72F-B20F8850867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A3E95F00-EA5B-467F-A417-9347BE8D669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8A40A7BE-A1AF-44B7-8A76-58044C873830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BE4A4AF-3D7E-41C9-A22A-864E0BD50BA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C0869983-2E31-43B1-B9EF-91860633DBD5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4DA3D28-BDF4-4DBF-8542-2198FA00DFE7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31C3ECD4-1902-426E-91CE-7B35916EECF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F7C5AA1-83DE-40F2-B442-09DFA788D08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3E785D28-03C2-4C6F-BE0D-E7F0A6157866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592F01A-1D50-492C-984C-0DCC2858701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76CF7AD-B18B-40BB-AD27-4391F299C3B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57427D9-6B6F-476A-87F0-73C2A63AAA2D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A5207124-397C-49E0-879A-CC47B8A0CF9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636F7E21-B736-4B40-ABAD-D6303DF5D8E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44D1D61-8F21-4A62-B122-6A564DC69D8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215703DD-0AD9-4790-9CDB-CD1A382DCF0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40E05269-D397-4DED-9D01-145EB5D99138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3B7FAFD7-999A-4FCF-A85E-FCABAE07455A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8D61A565-F6E6-4CF9-911A-4A610FFCF84F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1E4F0DBF-DDA7-44E0-9BDD-C0E626B5FD34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90C78E-A543-47A5-B5FF-67E5C5A1805B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2547773A-432C-46BC-861E-7FED27943AD3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25157E2D-433A-440D-9078-06D77C98378C}"/>
            </a:ext>
          </a:extLst>
        </xdr:cNvPr>
        <xdr:cNvSpPr txBox="1"/>
      </xdr:nvSpPr>
      <xdr:spPr>
        <a:xfrm flipV="1">
          <a:off x="13499305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FBEB638-7A09-4299-BE8F-4D7E84C14B6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5FE6BC21-30CD-4204-B503-0C351F3D6DC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E64AE3-991B-40C8-8012-2156852C19E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97FC132D-9975-41A6-83CD-383F298930F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8E28EB6C-78B9-494C-9C5F-77DA48F35B0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3C98B09E-6510-41D1-A040-824EF4547A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88CADA3-0E59-455F-B863-F9B140A56EE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E31C0DFD-3455-4E82-813E-81A8125A4AC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93269D2C-650B-484E-8E3D-A24AA268A7C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CCB63C29-8274-4B5E-847E-C5E4E2CA0B3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FEC5DC81-5AC9-4CC3-8C13-1B4AC58C4BD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2B7867F4-F309-4FA1-9641-52EA127E4DC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BB1910EE-4AAF-4221-939F-08D0CDEFDA9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44B0B943-0D21-498E-A4E7-EA742E3FD6E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8ADBEB2B-1735-4302-B761-B9596B3D1603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CB6D59A4-8CA0-49BB-8F76-6FC0593564A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3DBE723D-DB46-4046-A3AC-EBAEA622A33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BF57136A-7017-43EB-96A7-286992A3C2F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6FDA4843-1C3F-460B-BFD5-70A6FC3317A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9450EBF3-F16D-40A0-950A-297B762DDD1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94254426-83B0-4BC0-BC16-90050C335EB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78C02442-F5C9-415B-BA0B-311EFB3A3B0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EF4E5BA-71EA-40EB-9E56-F6CC9A031CD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6ED22D49-78CD-4DB2-9D61-E4FCAE44424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50ADC291-378A-46BC-B26D-A566AA9AC58D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A871497D-7307-4E75-A2E8-27404AAD916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4962E65-B322-4A66-AD1A-7E9C3AAE94E5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37444EEA-0206-491F-B5DF-B4D9121C1649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D70374F8-EB97-43DA-9B04-EF974628C1C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4F2804DA-FE36-433B-A782-828375C15E5B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6FC91B1D-3863-4D29-B587-C949C4C2F707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B3EE480B-123E-4B57-B927-BAE52B20B9C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29A28172-3C9F-4920-B146-BE7BFC661AF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8884167F-15EB-4799-ADA5-E8E27730C59C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CA42D15E-61E9-4D63-8A73-6D3E9F8AD701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B409ADAB-7A9C-4855-A0C3-3A143FC0549A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129ED32C-DACF-493B-8D5E-068AC7787EE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A7AB3D9-DD5A-4195-BAD1-0E825E1D7488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350E1CEA-4DFE-48E1-8E42-DD0BBD2D3F94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779F9B00-29D8-43A1-8941-787C68014632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60E58625-2B8E-4F42-BC89-6768ED3E656F}"/>
            </a:ext>
          </a:extLst>
        </xdr:cNvPr>
        <xdr:cNvSpPr txBox="1"/>
      </xdr:nvSpPr>
      <xdr:spPr>
        <a:xfrm flipV="1">
          <a:off x="13499305" y="8401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C195D082-C163-4DED-AFCA-79839BB228B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74D5960-A416-46BF-BB2D-CF8E4582B7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56910434-095F-49B5-A006-9DDEE51643F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835CB6DD-5311-48DE-8911-83521688CD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3843E6CD-32B7-4BCB-832A-C77EABDCC65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57F4BBB7-955A-41FB-AE12-035560A2905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D7692E1F-E945-468A-B05B-8F6F2651AA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26E2FC6B-C0CA-4764-9E86-CFBD76071EE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BABE4F13-A0EB-4E24-B67F-1F22871BA8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561591D-02F4-4909-BC39-9EEA715626C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8A23217E-CECF-4E81-91C2-A55E846EBCA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EB1D0C4D-512D-4624-B5BC-4AE5DF6F5820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71344C36-4809-401D-A17B-5019EC5B0495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6D79840-5E50-4377-AE82-845454D5111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3D09DB6A-A271-4E03-A671-B3CBD13AC21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5D0ABA3F-E6C1-411D-8494-EF94A4E9D7A7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FAA6EE8F-5379-48D0-8B55-4C082FA141CE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ECFCCD72-CB01-477D-AE7F-DD1AD2C7F44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A63852BF-04CE-4B8F-A6C7-69FF65142F5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F3A9355-F495-41D0-8A44-E23E61C4819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C06144C-CB00-449E-A3B1-6EDA98EA5EE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22BDDC31-B601-48B8-A948-64BA558572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981F300-8BD2-4707-8C1C-B4B491AD781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309B9F85-F54B-454E-B137-DCE47ABE32D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18EDC03C-5E53-4F06-9C2A-9FB7BCE381B3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36E65779-1355-4449-8EBA-34B6D4448DA1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26821AA2-41E8-4291-A8E5-C54FA0DA0C7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113CA3C0-70A2-4AE9-8A9F-1C255E3977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F1F0C94A-3627-4B1A-B380-8454B924510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2D0C853F-2541-45A0-8FD4-315C41BAB276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6AFA161D-4BAB-4327-948E-9A3BF3CAF542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EC44EE9-4B43-4F50-9BAE-0E688C703E0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4FD80815-4A70-45FC-8CA8-D69466A25A5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6B4996F-40EC-483F-B773-1D3AF129198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32FC4A25-E6A1-4710-9F51-0AD81168538F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31DF62EF-ED7B-4B82-8D3B-35D033B6C8BD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71814EF7-4A04-49F7-93B4-A9A5804ABEEA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28EF09A3-0021-4AA5-8678-5682C70CDD04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3AC19760-0D23-4A42-BA85-32717E1CE028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CBC7163A-834D-4760-8B24-C8071780011C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E220D233-9F94-4800-A46D-FAEFE59CC9DB}"/>
            </a:ext>
          </a:extLst>
        </xdr:cNvPr>
        <xdr:cNvSpPr txBox="1"/>
      </xdr:nvSpPr>
      <xdr:spPr>
        <a:xfrm flipV="1">
          <a:off x="13499305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E0D10F3D-B353-4A37-8044-0F3F702E3E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7FACED65-857B-4B9F-93ED-681C9F27144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7C569097-6770-4604-92D2-BD3C836FF03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5CF5334-E011-4214-A4C5-A1B0DB29D6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8CEBACE4-82D9-4EF3-A6A5-513B893DE25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9852862B-76F7-4F94-8FA5-8B48B06D461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8D6D2D4D-93EA-478C-953D-94BA7E129DDA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479BD95A-E2C3-4342-8BEE-010CBD48530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6F8B4308-4138-4F6E-88CC-8F0227795D7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A3D26616-28C6-4437-9A37-B82176E33EA6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FE4097B5-7996-43E0-9BEB-664400EC256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7CDDE96-8C62-4D6F-B71B-4B1235069AFD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9E6F74F7-D0F1-4C22-B635-FF3CCEF4117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3611C4B-4199-42E8-AA07-830BF93166E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284917EF-EEEE-4C41-8C31-7735ADF36F9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B0EB1AAE-FB4C-489D-9B48-8ECC469BD2F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54F56A94-A70E-4AEA-8634-7264821B1EA8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A54732B6-DBE3-4EE4-BD62-E36E5AE41E6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710E5DEE-9A81-451B-A7F9-2F5741CD07C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FA78FB82-996E-4F47-B589-4EA36E4C534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86931C81-455F-40B8-84DD-E45CFDADDC9E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5179CE8D-A6E0-4746-948D-7EF0084971B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BD53ED60-5E61-47C9-A6D6-819C149876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E683FC9-6253-4E55-8F75-3FF475FEF8C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3B108ED9-7850-44A0-9C28-B79DED82C5F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E363FB0C-B15B-4399-BB71-3E767A37EAC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327590E6-3C18-42D9-B907-87BFCCC5DF2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E18076C-1FD2-470E-BD10-E2BD0B8F4D1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1A6FF7F-47BF-4C3B-8BEA-2E6F537E80D0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E959EB-9F91-4BAE-8FB1-1A9F78F88AB1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FFA05245-44A8-4BDA-8A35-8C57594A078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2F6FBEF4-4B80-4537-AEFF-C7B82229ABD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990308F6-6CF1-4574-86C6-99D94212F10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F72F8874-4602-4F36-9DA3-C1BA8EAA0C24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9D2F90C5-E5D9-4161-A963-D03883875DAF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AB70EC0F-DE5B-4A9E-B2EB-ED4D63C8C30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292FA20-C8D7-4FE5-90A5-06D6696ED067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6C55721C-CF2D-4785-8ED5-010F22CA8562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403DA36-BE03-47FD-94FD-00AA4105F099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96531E6-5C69-4808-97C3-21833E886DF5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C6041B27-E186-45A4-8F9D-CB631441DFEC}"/>
            </a:ext>
          </a:extLst>
        </xdr:cNvPr>
        <xdr:cNvSpPr txBox="1"/>
      </xdr:nvSpPr>
      <xdr:spPr>
        <a:xfrm flipV="1">
          <a:off x="13499305" y="9601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78FD4C2-4992-44FB-9AD9-E2A138CB07C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6BDD82A-D52B-44CC-B7A4-75B9AE15F15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28680F31-6B43-4AD6-A8C3-1D49BE715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5BA9B33E-6D2C-455E-BCC8-25C80628B7B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37A3DD9-FA6D-4FBF-A103-5B8D0268A49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441238FE-4655-49B1-9030-120714C8662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68F8ED1C-6533-4AE5-92E1-EB3E59447D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6F68B0-3A52-4235-8092-FAC4CD714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DD8DF4FA-2C60-40C7-8DA5-B3AF4240CC0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D9291DC-344F-4416-BED3-D57AAD4EB53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A3A551A-E945-4372-AAD2-47E384E719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0486F7-C7F5-43AD-AC98-EACB7DAB7141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663C05F1-72CC-46BD-8B2E-CF33A908919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371A7A0E-CD6B-40F5-B9A0-390D4D4774A4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B524237-F4A0-46C3-A7DB-906D14C7C8B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EB93DCB7-2E90-4035-8925-DED910CCCC6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6292C30E-DCDA-49F0-B85B-2C56D62362F8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BAA4CEBF-D9D8-4B8C-9F6A-7FAA704C1F3B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5F250699-E970-481D-9677-A9F562DB05DE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9EAD03F-1DCB-459B-9B3A-FA9235B50C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CE6CED10-D275-439F-80A5-C93615F0C41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586804A-2F0E-4546-BC30-218940FCE48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CF30ABBF-09B7-4D29-A69C-8431D5BB1236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44AE4DD-4B2B-4D86-A3FC-8C7091AE9CA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3F0BB83-3E5F-4F9C-8061-643C8FA563EF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17682491-5088-4045-BE60-B6919D51F13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D7A8C68-C92F-4C7D-9E17-E7F0775429E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5222A04-0F31-4F80-A1FA-7DA20ED209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A9566CA4-376A-4FEC-978B-C84C954C2F0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6F17ED7-E896-477A-BE6A-710AFE7D2F99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B70EEE51-F43F-4C60-BD54-CAF9B85337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E254173A-2ABC-4BF1-B101-C030EE918C7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AB2005E9-E3F2-4587-9D57-7DF51E88D6F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CFB141AA-9235-4F3B-B958-BF35AA8F5B2A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E02C9AB-FFC5-47E6-966D-9FD6BD1ED30C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3310968C-7DB8-46A4-AFEA-902DBFA01A90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87DF7FF2-EC34-4D87-B640-ED59AE803BC5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3A51354B-79B8-4F90-AE0C-33D003AB23F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D80DD72-AAEC-4E36-BB2A-337D0CE8DCA2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3E327892-F534-4147-9CEF-2A2936E4976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5866A2F2-1704-4353-81C4-77ECE14BF8B3}"/>
            </a:ext>
          </a:extLst>
        </xdr:cNvPr>
        <xdr:cNvSpPr txBox="1"/>
      </xdr:nvSpPr>
      <xdr:spPr>
        <a:xfrm flipV="1">
          <a:off x="13499305" y="10001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B8A625B1-9E21-4A82-914E-6431094ACDF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672BEB1C-9C32-42E9-8871-A97B7CA741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BA067173-CF21-4D2B-A468-0564B3F3B55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44B5F322-CA5D-41CC-9E59-E77FF374876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D0A03F0E-E0CF-46FB-874A-10FC9964B99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C2428AE-5AF4-48E2-874B-2084C695C42C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3669058D-80A1-4210-AFE7-32ADE21EA16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7662EA8E-859A-4157-B9CB-E4412AAD594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CDFB0B17-2719-4486-A1E9-91FE9EF3CE46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A9C42649-C859-40D9-97BA-8CE4471D51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6E0AFB7F-9238-49DB-856C-0B9019E566E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5F3FAD52-B04A-47DE-ABCA-4868D8D01D32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B33E7A3F-258B-488D-A223-5C100EDC370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B600B52B-75A3-4D3E-85E8-100F4BBCFA3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E879F77-0F57-45D3-A7B0-71B7CC6BC5A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4098E731-19B8-4A94-BC8F-0182444E6C7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F1339C27-2E03-4DD4-AA89-FC1B0A561A3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11689A5D-73E2-4369-A391-C4ADD3D75C43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189E33D4-AE37-4AAC-9CC1-F91EE967D1C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7DC50121-4DD4-434A-8490-749EB8C1CB4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22C362A4-697A-4A04-8C7A-1BD5957F8284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B9CBEBA4-674A-4891-BDAD-CBF106D0EBC0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4579E0B2-BC26-4990-B710-2C3CCCD689A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E1A7187A-3E35-4634-9EE0-501A03F3C05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6F9249BB-7190-4A57-85BF-737CA2AF423D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522AD999-66F9-4C1F-A27E-D89067F4BCA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46CA2D8-A307-438F-834C-B2C43B6DE53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83924707-EE80-43A2-B8E9-1AEE6D7C1AF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8DA47F48-C902-49D4-B9E9-441A4E3B7839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B266692-103C-448B-8721-C4C11E9D4AF7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874B9B81-0D31-4436-BBFD-7C0CE1F9085A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4F4310A-F2FD-432C-BA7A-EC230461AC7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3A03702C-08EB-488F-A239-70B637E57D6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552F50B6-3F27-42DF-B116-54B4B4DBF59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A1A69DA6-100A-4149-9E7F-937F8A17A048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66386286-30C9-4B3B-9B0B-6A871EAEEB15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C47A68DC-4CAD-4710-9B3B-41A970D5647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452A0567-1F28-4488-80D1-80C26036AA51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B8D33AD0-7316-4E8C-ABA9-557A52531C4B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E34C6EF-57E4-4E09-BB11-453ED55828EE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5CD93A08-AC54-41DC-83EB-CF0E05662BDF}"/>
            </a:ext>
          </a:extLst>
        </xdr:cNvPr>
        <xdr:cNvSpPr txBox="1"/>
      </xdr:nvSpPr>
      <xdr:spPr>
        <a:xfrm flipV="1">
          <a:off x="13499305" y="10401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31A71030-E0F5-469F-B800-74032BB3A7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DA4B84E7-29E7-453C-AE66-A64618DA4E1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156C29F1-3CDC-4047-9F62-F04D5FE1CB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78EBF86F-DB0C-4A92-AE21-68C01CD398E0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8ED3460D-474A-474F-8A7A-461CBB4DD47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A9CBE9BB-EFF1-4F59-89FB-2FDC9927E02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7DF9B70A-3184-4CFC-8188-F1A32F64AC7C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CC257DF6-2174-4CF7-8293-44F3D772384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7F82047F-1250-4C38-8D5C-F521506B029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5CD7FDA6-FC0B-4628-9BE5-7D3556103F8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EBF42BC9-5A14-4DAE-AF1F-A386AFB1562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4734DCD5-8E5A-4623-93AD-8253E82D9794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6DBA07B8-3445-42FF-A752-FE20C816BB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5D7634A-2A32-4611-B9FB-3C0875DB0DE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F9090C5-03D8-4344-963A-3BB4D5F5349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69E6A38-C658-40BA-B4D8-F8AB5977578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501FBB8E-B48E-499A-8133-B185D85E7D6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3F03588C-73B6-49F4-981A-F944D700905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44BA4892-EA09-45E2-BE80-79CD7EE7D78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25B1B690-A3B7-4502-9211-385049A5276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B61D65A-EFF3-4C9A-A3B9-BED34628A2AF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64B7F647-B548-4DFF-ABC4-302016B31C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1C8E0BCF-79DE-4ECE-8204-F6BE95F113E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D350A888-9F5A-4044-A5FE-114ACB736D8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F844C5DF-583A-4C25-9590-3F59CA4290E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2E933C6-24BD-40F6-BDAB-218DBB786F79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EAF82082-3682-4DFA-8885-0990BE19DED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3AA5EEE8-F024-4BE6-8088-F575DFCAB63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7494AFB9-DFC2-425A-8449-C5BEC6C8D881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D16EBD5D-033A-46E0-99F7-43DFC99B1613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7457C681-15FB-43A5-AE29-55F2330528CB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1DF0258F-E210-4DF8-8936-203F28AFB57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85354121-E369-40C4-8DDB-D33E6A7D29B2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B0EE1FAA-48CF-4981-B809-C343B54DE9D6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A32DBAEE-A14F-4D99-88C9-490AEE351D4A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4CF60877-99EB-447F-9802-E807FA86F1C8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CDB28AF6-AC9B-41F4-844B-23E7F3F7AEF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C4BC4C35-CCD7-4FE3-81DA-6A12DDE3FB6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1BE6962D-8B4D-475F-B530-27379A1978B7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ECF93B89-13A5-4871-AF3B-AB910A7C40CE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DE5A193-CC40-49A1-B6DD-25023A64001D}"/>
            </a:ext>
          </a:extLst>
        </xdr:cNvPr>
        <xdr:cNvSpPr txBox="1"/>
      </xdr:nvSpPr>
      <xdr:spPr>
        <a:xfrm flipV="1">
          <a:off x="13499305" y="11201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656160E7-3415-4750-9701-FBE87A2F664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72700D34-2EF7-4381-B85B-6B54A2EDE89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ED4714C7-2688-43C6-A26C-48D0B6486D1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FF089C0B-3B04-4F23-998C-A34A89AF69F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F91E2D-2E97-4F63-B485-A6A75C5AF7A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983CA6E-F40A-4D17-A268-96B906CF4D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DA4FA130-7116-482F-8CA0-9CD3A47D12E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A4F8E56F-1594-49C6-953B-4C44AB2091E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9FE87BE3-2895-45EC-8DDE-29109B7AADA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9E22FD4-339F-4938-9767-D2A77A961F9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8A59A6CD-DA85-4353-B7D1-EC5DF1DB62D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5281B1A7-6F68-4C57-A540-2E35D7A1E742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1F3947B5-711D-4793-B946-0AB57EDBA67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80BEC00-15AE-4CB7-B5D1-264C690B068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4EFA263-365E-40AE-BE0B-6CCBAF58D10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30814DA2-9000-4ED7-BFA4-F333D8C9E86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FF483674-CECA-4912-9844-3D963472009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443097C6-BBA4-491B-B691-E5430705F7B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B89A984-2BFD-4B22-8540-75E7A56271C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66EBF2FB-733E-4388-BEAA-B58EBF86F18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B1130C3C-C6D7-4D77-BE8D-E2001368405B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A30B341-BE0C-40E5-A9A1-F801F07B527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79C2786B-BCB7-40FB-BB61-A5B6B6DF5E1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8C5F20AD-EA98-4613-85B3-C98DE1CA2633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672542F7-8B4B-49F9-B442-926D8D604A2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7E4657C-59F3-4161-BB0F-CFF3D14BE817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A3AA1B9-41B4-41CE-A0B8-2ED00A1F220A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9322308-0B0C-487E-AA44-F63A2EFF2DFE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A4002F31-A502-492F-91E1-2F42152D6AE6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DBA64C52-76E7-4FF6-A9F4-99575C6DE875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C0995CD-F981-4631-8D5D-B2271BD12168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5441FAD1-D364-4928-9C1B-43CFBA52A20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59678F18-5FF2-4A9C-A528-A2BDDCD3962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232BA7D-4B3B-44E9-999C-7D0AD6BDCDA4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808BA189-7E2A-436A-95C6-A95F6BF8D2FF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98C71233-95AE-45CB-90B5-E1737CF42541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BF3CF012-6EE0-4D10-BB5D-36B919C298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4CCB51D-76AB-4E7E-9B35-B344BB0E7F50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A49C0AF6-7395-4650-A6CA-B58E1D10275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379596FE-A326-41AC-B7EB-B5BCB78062F9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DDBA453B-1CF6-4ADE-AFB9-83D006ACA58C}"/>
            </a:ext>
          </a:extLst>
        </xdr:cNvPr>
        <xdr:cNvSpPr txBox="1"/>
      </xdr:nvSpPr>
      <xdr:spPr>
        <a:xfrm flipV="1">
          <a:off x="13499305" y="12401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B6" sqref="B6"/>
    </sheetView>
  </sheetViews>
  <sheetFormatPr defaultColWidth="21.5703125" defaultRowHeight="15.75" x14ac:dyDescent="0.25"/>
  <cols>
    <col min="1" max="1" width="8.140625" style="5" customWidth="1"/>
    <col min="2" max="2" width="82.5703125" style="5" customWidth="1"/>
    <col min="3" max="3" width="62.140625" style="5" customWidth="1"/>
    <col min="4" max="4" width="13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2" style="5" customWidth="1"/>
    <col min="10" max="16384" width="21.5703125" style="5"/>
  </cols>
  <sheetData>
    <row r="1" spans="1:9" ht="18.75" x14ac:dyDescent="0.25">
      <c r="H1" s="15" t="s">
        <v>55</v>
      </c>
      <c r="I1" s="15"/>
    </row>
    <row r="3" spans="1:9" x14ac:dyDescent="0.25">
      <c r="A3" s="14" t="s">
        <v>7</v>
      </c>
      <c r="B3" s="14"/>
      <c r="C3" s="14"/>
      <c r="D3" s="14"/>
      <c r="E3" s="14"/>
      <c r="F3" s="14"/>
      <c r="G3" s="14"/>
      <c r="H3" s="14"/>
      <c r="I3" s="14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12</v>
      </c>
      <c r="C6" s="16" t="s">
        <v>13</v>
      </c>
      <c r="D6" s="11" t="s">
        <v>16</v>
      </c>
      <c r="E6" s="12">
        <v>1</v>
      </c>
      <c r="F6" s="13">
        <v>85550</v>
      </c>
      <c r="G6" s="8">
        <f>E6*F6</f>
        <v>85550</v>
      </c>
      <c r="H6" s="9" t="s">
        <v>10</v>
      </c>
      <c r="I6" s="9" t="s">
        <v>11</v>
      </c>
    </row>
    <row r="7" spans="1:9" ht="31.5" x14ac:dyDescent="0.25">
      <c r="A7" s="7">
        <v>2</v>
      </c>
      <c r="B7" s="10" t="s">
        <v>17</v>
      </c>
      <c r="C7" s="16" t="s">
        <v>13</v>
      </c>
      <c r="D7" s="11" t="s">
        <v>16</v>
      </c>
      <c r="E7" s="12">
        <v>1</v>
      </c>
      <c r="F7" s="13">
        <v>59200</v>
      </c>
      <c r="G7" s="8">
        <f>E7*F7</f>
        <v>59200</v>
      </c>
      <c r="H7" s="9" t="s">
        <v>10</v>
      </c>
      <c r="I7" s="9" t="s">
        <v>11</v>
      </c>
    </row>
    <row r="8" spans="1:9" ht="31.5" x14ac:dyDescent="0.25">
      <c r="A8" s="7">
        <v>3</v>
      </c>
      <c r="B8" s="10" t="s">
        <v>18</v>
      </c>
      <c r="C8" s="16" t="s">
        <v>13</v>
      </c>
      <c r="D8" s="11" t="s">
        <v>16</v>
      </c>
      <c r="E8" s="12">
        <v>1</v>
      </c>
      <c r="F8" s="13">
        <v>61079</v>
      </c>
      <c r="G8" s="8">
        <f>E8*F8</f>
        <v>61079</v>
      </c>
      <c r="H8" s="9" t="s">
        <v>10</v>
      </c>
      <c r="I8" s="9" t="s">
        <v>11</v>
      </c>
    </row>
    <row r="9" spans="1:9" ht="31.5" x14ac:dyDescent="0.25">
      <c r="A9" s="7">
        <v>4</v>
      </c>
      <c r="B9" s="10" t="s">
        <v>19</v>
      </c>
      <c r="C9" s="16" t="s">
        <v>13</v>
      </c>
      <c r="D9" s="11" t="s">
        <v>16</v>
      </c>
      <c r="E9" s="12">
        <v>1</v>
      </c>
      <c r="F9" s="13">
        <v>98000</v>
      </c>
      <c r="G9" s="8">
        <f>E9*F9</f>
        <v>98000</v>
      </c>
      <c r="H9" s="9" t="s">
        <v>10</v>
      </c>
      <c r="I9" s="9" t="s">
        <v>11</v>
      </c>
    </row>
    <row r="10" spans="1:9" ht="31.5" x14ac:dyDescent="0.25">
      <c r="A10" s="7">
        <v>5</v>
      </c>
      <c r="B10" s="10" t="s">
        <v>20</v>
      </c>
      <c r="C10" s="16" t="s">
        <v>21</v>
      </c>
      <c r="D10" s="11" t="s">
        <v>22</v>
      </c>
      <c r="E10" s="12">
        <v>1</v>
      </c>
      <c r="F10" s="13">
        <v>120000</v>
      </c>
      <c r="G10" s="8">
        <f t="shared" ref="G10:G18" si="0">E10*F10</f>
        <v>120000</v>
      </c>
      <c r="H10" s="9" t="s">
        <v>10</v>
      </c>
      <c r="I10" s="9" t="s">
        <v>11</v>
      </c>
    </row>
    <row r="11" spans="1:9" ht="31.5" x14ac:dyDescent="0.25">
      <c r="A11" s="7">
        <v>6</v>
      </c>
      <c r="B11" s="10" t="s">
        <v>23</v>
      </c>
      <c r="C11" s="16" t="s">
        <v>21</v>
      </c>
      <c r="D11" s="11" t="s">
        <v>22</v>
      </c>
      <c r="E11" s="12">
        <v>1</v>
      </c>
      <c r="F11" s="13">
        <v>120000</v>
      </c>
      <c r="G11" s="8">
        <f t="shared" si="0"/>
        <v>120000</v>
      </c>
      <c r="H11" s="9" t="s">
        <v>10</v>
      </c>
      <c r="I11" s="9" t="s">
        <v>11</v>
      </c>
    </row>
    <row r="12" spans="1:9" ht="31.5" x14ac:dyDescent="0.25">
      <c r="A12" s="7">
        <v>7</v>
      </c>
      <c r="B12" s="10" t="s">
        <v>24</v>
      </c>
      <c r="C12" s="16" t="s">
        <v>21</v>
      </c>
      <c r="D12" s="11" t="s">
        <v>22</v>
      </c>
      <c r="E12" s="12">
        <v>1</v>
      </c>
      <c r="F12" s="13">
        <v>120000</v>
      </c>
      <c r="G12" s="8">
        <f t="shared" si="0"/>
        <v>120000</v>
      </c>
      <c r="H12" s="9" t="s">
        <v>10</v>
      </c>
      <c r="I12" s="9" t="s">
        <v>11</v>
      </c>
    </row>
    <row r="13" spans="1:9" ht="31.5" x14ac:dyDescent="0.25">
      <c r="A13" s="7">
        <v>8</v>
      </c>
      <c r="B13" s="10" t="s">
        <v>25</v>
      </c>
      <c r="C13" s="16" t="s">
        <v>13</v>
      </c>
      <c r="D13" s="11" t="s">
        <v>16</v>
      </c>
      <c r="E13" s="12">
        <v>1</v>
      </c>
      <c r="F13" s="13">
        <v>64100</v>
      </c>
      <c r="G13" s="8">
        <f t="shared" si="0"/>
        <v>64100</v>
      </c>
      <c r="H13" s="9" t="s">
        <v>10</v>
      </c>
      <c r="I13" s="9" t="s">
        <v>11</v>
      </c>
    </row>
    <row r="14" spans="1:9" ht="31.5" x14ac:dyDescent="0.25">
      <c r="A14" s="7">
        <v>9</v>
      </c>
      <c r="B14" s="10" t="s">
        <v>26</v>
      </c>
      <c r="C14" s="16" t="s">
        <v>13</v>
      </c>
      <c r="D14" s="11" t="s">
        <v>16</v>
      </c>
      <c r="E14" s="12">
        <v>1</v>
      </c>
      <c r="F14" s="13">
        <v>63000</v>
      </c>
      <c r="G14" s="8">
        <f t="shared" si="0"/>
        <v>63000</v>
      </c>
      <c r="H14" s="9" t="s">
        <v>10</v>
      </c>
      <c r="I14" s="9" t="s">
        <v>11</v>
      </c>
    </row>
    <row r="15" spans="1:9" ht="31.5" x14ac:dyDescent="0.25">
      <c r="A15" s="7">
        <v>10</v>
      </c>
      <c r="B15" s="10" t="s">
        <v>27</v>
      </c>
      <c r="C15" s="16" t="s">
        <v>27</v>
      </c>
      <c r="D15" s="11" t="s">
        <v>28</v>
      </c>
      <c r="E15" s="12">
        <v>1</v>
      </c>
      <c r="F15" s="13">
        <v>23900</v>
      </c>
      <c r="G15" s="8">
        <f t="shared" si="0"/>
        <v>23900</v>
      </c>
      <c r="H15" s="9" t="s">
        <v>10</v>
      </c>
      <c r="I15" s="9" t="s">
        <v>11</v>
      </c>
    </row>
    <row r="16" spans="1:9" ht="31.5" x14ac:dyDescent="0.25">
      <c r="A16" s="7">
        <v>11</v>
      </c>
      <c r="B16" s="10" t="s">
        <v>29</v>
      </c>
      <c r="C16" s="16" t="s">
        <v>29</v>
      </c>
      <c r="D16" s="11" t="s">
        <v>28</v>
      </c>
      <c r="E16" s="12">
        <v>1</v>
      </c>
      <c r="F16" s="13">
        <v>20500</v>
      </c>
      <c r="G16" s="8">
        <f t="shared" si="0"/>
        <v>20500</v>
      </c>
      <c r="H16" s="9" t="s">
        <v>10</v>
      </c>
      <c r="I16" s="9" t="s">
        <v>11</v>
      </c>
    </row>
    <row r="17" spans="1:9" ht="31.5" x14ac:dyDescent="0.25">
      <c r="A17" s="7">
        <v>12</v>
      </c>
      <c r="B17" s="10" t="s">
        <v>14</v>
      </c>
      <c r="C17" s="16" t="s">
        <v>14</v>
      </c>
      <c r="D17" s="11" t="s">
        <v>28</v>
      </c>
      <c r="E17" s="12">
        <v>4</v>
      </c>
      <c r="F17" s="13">
        <v>34918</v>
      </c>
      <c r="G17" s="8">
        <f t="shared" si="0"/>
        <v>139672</v>
      </c>
      <c r="H17" s="9" t="s">
        <v>10</v>
      </c>
      <c r="I17" s="9" t="s">
        <v>11</v>
      </c>
    </row>
    <row r="18" spans="1:9" ht="31.5" x14ac:dyDescent="0.25">
      <c r="A18" s="7">
        <v>13</v>
      </c>
      <c r="B18" s="10" t="s">
        <v>15</v>
      </c>
      <c r="C18" s="16" t="s">
        <v>15</v>
      </c>
      <c r="D18" s="11" t="s">
        <v>28</v>
      </c>
      <c r="E18" s="12">
        <v>15</v>
      </c>
      <c r="F18" s="13">
        <v>24100</v>
      </c>
      <c r="G18" s="8">
        <f t="shared" si="0"/>
        <v>361500</v>
      </c>
      <c r="H18" s="9" t="s">
        <v>10</v>
      </c>
      <c r="I18" s="9" t="s">
        <v>11</v>
      </c>
    </row>
    <row r="19" spans="1:9" ht="31.5" x14ac:dyDescent="0.25">
      <c r="A19" s="7">
        <v>14</v>
      </c>
      <c r="B19" s="10" t="s">
        <v>30</v>
      </c>
      <c r="C19" s="16" t="s">
        <v>30</v>
      </c>
      <c r="D19" s="11" t="s">
        <v>28</v>
      </c>
      <c r="E19" s="12">
        <v>4</v>
      </c>
      <c r="F19" s="13">
        <v>31600</v>
      </c>
      <c r="G19" s="8">
        <f>E19*F19</f>
        <v>126400</v>
      </c>
      <c r="H19" s="9" t="s">
        <v>10</v>
      </c>
      <c r="I19" s="9" t="s">
        <v>11</v>
      </c>
    </row>
    <row r="20" spans="1:9" ht="31.5" x14ac:dyDescent="0.25">
      <c r="A20" s="7">
        <v>15</v>
      </c>
      <c r="B20" s="10" t="s">
        <v>31</v>
      </c>
      <c r="C20" s="16" t="s">
        <v>31</v>
      </c>
      <c r="D20" s="11" t="s">
        <v>28</v>
      </c>
      <c r="E20" s="12">
        <v>20</v>
      </c>
      <c r="F20" s="13">
        <v>22000</v>
      </c>
      <c r="G20" s="8">
        <f>E20*F20</f>
        <v>440000</v>
      </c>
      <c r="H20" s="9" t="s">
        <v>10</v>
      </c>
      <c r="I20" s="9" t="s">
        <v>11</v>
      </c>
    </row>
    <row r="21" spans="1:9" ht="47.25" x14ac:dyDescent="0.25">
      <c r="A21" s="7">
        <v>16</v>
      </c>
      <c r="B21" s="10" t="s">
        <v>47</v>
      </c>
      <c r="C21" s="16" t="s">
        <v>32</v>
      </c>
      <c r="D21" s="11" t="s">
        <v>33</v>
      </c>
      <c r="E21" s="12">
        <v>5</v>
      </c>
      <c r="F21" s="13">
        <v>79500</v>
      </c>
      <c r="G21" s="8">
        <f>E21*F21</f>
        <v>397500</v>
      </c>
      <c r="H21" s="9" t="s">
        <v>10</v>
      </c>
      <c r="I21" s="9" t="s">
        <v>11</v>
      </c>
    </row>
    <row r="22" spans="1:9" ht="31.5" x14ac:dyDescent="0.25">
      <c r="A22" s="7">
        <v>17</v>
      </c>
      <c r="B22" s="10" t="s">
        <v>34</v>
      </c>
      <c r="C22" s="16" t="s">
        <v>35</v>
      </c>
      <c r="D22" s="11" t="s">
        <v>22</v>
      </c>
      <c r="E22" s="12">
        <v>1</v>
      </c>
      <c r="F22" s="13">
        <v>20250</v>
      </c>
      <c r="G22" s="8">
        <f t="shared" ref="G22:G33" si="1">E22*F22</f>
        <v>20250</v>
      </c>
      <c r="H22" s="9" t="s">
        <v>10</v>
      </c>
      <c r="I22" s="9" t="s">
        <v>11</v>
      </c>
    </row>
    <row r="23" spans="1:9" ht="31.5" x14ac:dyDescent="0.25">
      <c r="A23" s="7">
        <v>18</v>
      </c>
      <c r="B23" s="10" t="s">
        <v>36</v>
      </c>
      <c r="C23" s="16" t="s">
        <v>37</v>
      </c>
      <c r="D23" s="11" t="s">
        <v>16</v>
      </c>
      <c r="E23" s="12">
        <v>1</v>
      </c>
      <c r="F23" s="13">
        <v>8000</v>
      </c>
      <c r="G23" s="8">
        <f t="shared" si="1"/>
        <v>8000</v>
      </c>
      <c r="H23" s="9" t="s">
        <v>10</v>
      </c>
      <c r="I23" s="9" t="s">
        <v>11</v>
      </c>
    </row>
    <row r="24" spans="1:9" ht="31.5" x14ac:dyDescent="0.25">
      <c r="A24" s="7">
        <v>19</v>
      </c>
      <c r="B24" s="10" t="s">
        <v>38</v>
      </c>
      <c r="C24" s="16" t="s">
        <v>39</v>
      </c>
      <c r="D24" s="11" t="s">
        <v>22</v>
      </c>
      <c r="E24" s="12">
        <v>5</v>
      </c>
      <c r="F24" s="13">
        <v>24950</v>
      </c>
      <c r="G24" s="8">
        <f t="shared" si="1"/>
        <v>124750</v>
      </c>
      <c r="H24" s="9" t="s">
        <v>10</v>
      </c>
      <c r="I24" s="9" t="s">
        <v>11</v>
      </c>
    </row>
    <row r="25" spans="1:9" ht="31.5" x14ac:dyDescent="0.25">
      <c r="A25" s="7">
        <v>20</v>
      </c>
      <c r="B25" s="10" t="s">
        <v>40</v>
      </c>
      <c r="C25" s="16" t="s">
        <v>41</v>
      </c>
      <c r="D25" s="11" t="s">
        <v>22</v>
      </c>
      <c r="E25" s="12">
        <v>2</v>
      </c>
      <c r="F25" s="13">
        <v>3490</v>
      </c>
      <c r="G25" s="8">
        <f t="shared" si="1"/>
        <v>6980</v>
      </c>
      <c r="H25" s="9" t="s">
        <v>10</v>
      </c>
      <c r="I25" s="9" t="s">
        <v>11</v>
      </c>
    </row>
    <row r="26" spans="1:9" ht="31.5" x14ac:dyDescent="0.25">
      <c r="A26" s="7">
        <v>21</v>
      </c>
      <c r="B26" s="10" t="s">
        <v>42</v>
      </c>
      <c r="C26" s="16" t="s">
        <v>43</v>
      </c>
      <c r="D26" s="11" t="s">
        <v>33</v>
      </c>
      <c r="E26" s="12">
        <v>1</v>
      </c>
      <c r="F26" s="13">
        <v>3800</v>
      </c>
      <c r="G26" s="8">
        <f t="shared" si="1"/>
        <v>3800</v>
      </c>
      <c r="H26" s="9" t="s">
        <v>10</v>
      </c>
      <c r="I26" s="9" t="s">
        <v>11</v>
      </c>
    </row>
    <row r="27" spans="1:9" ht="31.5" x14ac:dyDescent="0.25">
      <c r="A27" s="7">
        <v>22</v>
      </c>
      <c r="B27" s="10" t="s">
        <v>44</v>
      </c>
      <c r="C27" s="16" t="s">
        <v>45</v>
      </c>
      <c r="D27" s="11" t="s">
        <v>16</v>
      </c>
      <c r="E27" s="12">
        <v>46</v>
      </c>
      <c r="F27" s="13">
        <v>1200</v>
      </c>
      <c r="G27" s="8">
        <f t="shared" si="1"/>
        <v>55200</v>
      </c>
      <c r="H27" s="9" t="s">
        <v>10</v>
      </c>
      <c r="I27" s="9" t="s">
        <v>11</v>
      </c>
    </row>
    <row r="28" spans="1:9" ht="31.5" x14ac:dyDescent="0.25">
      <c r="A28" s="7">
        <v>23</v>
      </c>
      <c r="B28" s="10" t="s">
        <v>46</v>
      </c>
      <c r="C28" s="16" t="s">
        <v>46</v>
      </c>
      <c r="D28" s="11" t="s">
        <v>22</v>
      </c>
      <c r="E28" s="12">
        <v>16</v>
      </c>
      <c r="F28" s="13">
        <v>6500</v>
      </c>
      <c r="G28" s="8">
        <f t="shared" si="1"/>
        <v>104000</v>
      </c>
      <c r="H28" s="9" t="s">
        <v>10</v>
      </c>
      <c r="I28" s="9" t="s">
        <v>11</v>
      </c>
    </row>
    <row r="29" spans="1:9" ht="31.5" x14ac:dyDescent="0.25">
      <c r="A29" s="7">
        <v>24</v>
      </c>
      <c r="B29" s="10" t="s">
        <v>48</v>
      </c>
      <c r="C29" s="16" t="s">
        <v>49</v>
      </c>
      <c r="D29" s="11" t="s">
        <v>22</v>
      </c>
      <c r="E29" s="12">
        <v>1</v>
      </c>
      <c r="F29" s="13">
        <v>160000</v>
      </c>
      <c r="G29" s="8">
        <f t="shared" si="1"/>
        <v>160000</v>
      </c>
      <c r="H29" s="9" t="s">
        <v>10</v>
      </c>
      <c r="I29" s="9" t="s">
        <v>11</v>
      </c>
    </row>
    <row r="30" spans="1:9" ht="31.5" x14ac:dyDescent="0.25">
      <c r="A30" s="7">
        <v>25</v>
      </c>
      <c r="B30" s="10" t="s">
        <v>50</v>
      </c>
      <c r="C30" s="16" t="s">
        <v>49</v>
      </c>
      <c r="D30" s="11" t="s">
        <v>22</v>
      </c>
      <c r="E30" s="12">
        <v>1</v>
      </c>
      <c r="F30" s="13">
        <v>750000</v>
      </c>
      <c r="G30" s="8">
        <f t="shared" si="1"/>
        <v>750000</v>
      </c>
      <c r="H30" s="9" t="s">
        <v>10</v>
      </c>
      <c r="I30" s="9" t="s">
        <v>11</v>
      </c>
    </row>
    <row r="31" spans="1:9" ht="31.5" x14ac:dyDescent="0.25">
      <c r="A31" s="7">
        <v>26</v>
      </c>
      <c r="B31" s="10" t="s">
        <v>51</v>
      </c>
      <c r="C31" s="16" t="s">
        <v>49</v>
      </c>
      <c r="D31" s="11" t="s">
        <v>22</v>
      </c>
      <c r="E31" s="12">
        <v>1</v>
      </c>
      <c r="F31" s="13">
        <v>160000</v>
      </c>
      <c r="G31" s="8">
        <f t="shared" si="1"/>
        <v>160000</v>
      </c>
      <c r="H31" s="9" t="s">
        <v>10</v>
      </c>
      <c r="I31" s="9" t="s">
        <v>11</v>
      </c>
    </row>
    <row r="32" spans="1:9" ht="31.5" x14ac:dyDescent="0.25">
      <c r="A32" s="7">
        <v>27</v>
      </c>
      <c r="B32" s="10" t="s">
        <v>52</v>
      </c>
      <c r="C32" s="16" t="s">
        <v>49</v>
      </c>
      <c r="D32" s="11" t="s">
        <v>22</v>
      </c>
      <c r="E32" s="12">
        <v>1</v>
      </c>
      <c r="F32" s="13">
        <v>160000</v>
      </c>
      <c r="G32" s="8">
        <f t="shared" si="1"/>
        <v>160000</v>
      </c>
      <c r="H32" s="9" t="s">
        <v>10</v>
      </c>
      <c r="I32" s="9" t="s">
        <v>11</v>
      </c>
    </row>
    <row r="33" spans="1:9" ht="31.5" x14ac:dyDescent="0.25">
      <c r="A33" s="7">
        <v>28</v>
      </c>
      <c r="B33" s="10" t="s">
        <v>53</v>
      </c>
      <c r="C33" s="16" t="s">
        <v>54</v>
      </c>
      <c r="D33" s="11" t="s">
        <v>22</v>
      </c>
      <c r="E33" s="12">
        <v>1</v>
      </c>
      <c r="F33" s="13">
        <v>149900</v>
      </c>
      <c r="G33" s="8">
        <f t="shared" si="1"/>
        <v>149900</v>
      </c>
      <c r="H33" s="9" t="s">
        <v>10</v>
      </c>
      <c r="I33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8" priority="12"/>
  </conditionalFormatting>
  <conditionalFormatting sqref="B8">
    <cfRule type="duplicateValues" dxfId="7" priority="10"/>
  </conditionalFormatting>
  <conditionalFormatting sqref="C8">
    <cfRule type="duplicateValues" dxfId="6" priority="11"/>
  </conditionalFormatting>
  <conditionalFormatting sqref="B20">
    <cfRule type="duplicateValues" dxfId="5" priority="8"/>
  </conditionalFormatting>
  <conditionalFormatting sqref="B21">
    <cfRule type="duplicateValues" dxfId="4" priority="7"/>
  </conditionalFormatting>
  <conditionalFormatting sqref="B22:B23">
    <cfRule type="duplicateValues" dxfId="3" priority="6"/>
  </conditionalFormatting>
  <conditionalFormatting sqref="B29:B30">
    <cfRule type="duplicateValues" dxfId="2" priority="5"/>
  </conditionalFormatting>
  <conditionalFormatting sqref="B32">
    <cfRule type="duplicateValues" dxfId="1" priority="4"/>
  </conditionalFormatting>
  <conditionalFormatting sqref="C32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2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2023-08-14T03:06:26Z</cp:lastPrinted>
  <dcterms:created xsi:type="dcterms:W3CDTF">2019-09-03T05:19:58Z</dcterms:created>
  <dcterms:modified xsi:type="dcterms:W3CDTF">2024-03-04T04:56:10Z</dcterms:modified>
</cp:coreProperties>
</file>